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915" activeTab="2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 " sheetId="5" r:id="rId5"/>
    <sheet name="Форма7" sheetId="6" r:id="rId6"/>
    <sheet name="Форма 8" sheetId="7" r:id="rId7"/>
    <sheet name="Лист1" sheetId="8" r:id="rId8"/>
  </sheets>
  <definedNames>
    <definedName name="_xlnm.Print_Titles" localSheetId="5">'Форма7'!$10:$10</definedName>
    <definedName name="_xlnm.Print_Area" localSheetId="0">'Форма 2'!$A$1:$P$22</definedName>
    <definedName name="_xlnm.Print_Area" localSheetId="1">'Форма 3'!$A$1:$F$21</definedName>
    <definedName name="_xlnm.Print_Area" localSheetId="3">'Форма 5'!$A$1:$E$13</definedName>
    <definedName name="_xlnm.Print_Area" localSheetId="4">'Форма 6 '!$A$1:$L$22</definedName>
    <definedName name="_xlnm.Print_Area" localSheetId="6">'Форма 8'!$A$1:$L$29</definedName>
    <definedName name="_xlnm.Print_Area" localSheetId="5">'Форма7'!$A$1:$I$100</definedName>
  </definedNames>
  <calcPr fullCalcOnLoad="1"/>
</workbook>
</file>

<file path=xl/sharedStrings.xml><?xml version="1.0" encoding="utf-8"?>
<sst xmlns="http://schemas.openxmlformats.org/spreadsheetml/2006/main" count="389" uniqueCount="210">
  <si>
    <t>Обеспечение достоверным отображением уличной сети и строений, которым присвоен адрес, используемый как официальный источник информации о местоположении и наименовании объектов городской среды</t>
  </si>
  <si>
    <t>Муниципальная программа "Развитие градостроительной и архитектурной деятельности на территоррии Дальнегорского городского округа" на 2018 - 2022 годы</t>
  </si>
  <si>
    <t>…</t>
  </si>
  <si>
    <t>всего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</si>
  <si>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</si>
  <si>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</si>
  <si>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</si>
  <si>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</si>
  <si>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</si>
  <si>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</si>
  <si>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</si>
  <si>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</si>
  <si>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</si>
  <si>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</si>
  <si>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</si>
  <si>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</si>
  <si>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</si>
  <si>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</si>
  <si>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</si>
  <si>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</si>
  <si>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</si>
  <si>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</si>
  <si>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</si>
  <si>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</si>
  <si>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</si>
  <si>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</si>
  <si>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</si>
  <si>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Показатель объема муниципальной услуги (выполнения работы):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</si>
  <si>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</si>
  <si>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</si>
  <si>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</si>
  <si>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</si>
  <si>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</si>
  <si>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</si>
  <si>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</si>
  <si>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</si>
  <si>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Наименование муниципальной услуги (выполняемой работы) и ее содержание:</t>
  </si>
  <si>
    <t>Объем доходов/расходов Дальнегорского городского округа* (тыс. руб.)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</si>
  <si>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</si>
  <si>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</si>
  <si>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</si>
  <si>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</si>
  <si>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Финансовая оценка результатотов применения мер госуларственного регулирования                      (тыс. руб.), годы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</si>
  <si>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</si>
  <si>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</si>
  <si>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</si>
  <si>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</si>
  <si>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</si>
  <si>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"Развитие градостроительной и архитектурной деятельности на территории Дальнегорского городского округа " на 2018-2022 годы</t>
  </si>
  <si>
    <t>%</t>
  </si>
  <si>
    <t>га</t>
  </si>
  <si>
    <t>документ</t>
  </si>
  <si>
    <t>1.2.</t>
  </si>
  <si>
    <t>1.3.</t>
  </si>
  <si>
    <t>Подпрограмма 2 "Создание информационной системы обеспечения градостроительной деятельности на территории Дальнегорского городского округа" на 2018-2022 годы</t>
  </si>
  <si>
    <t>2.1.</t>
  </si>
  <si>
    <t>2.3.</t>
  </si>
  <si>
    <t>2.2.</t>
  </si>
  <si>
    <t>2.4.</t>
  </si>
  <si>
    <t>Отдел архитектуры и строительсьва администрации Дальнегорского городского округа, соисполнители не предусмотрены</t>
  </si>
  <si>
    <t>1.1.</t>
  </si>
  <si>
    <t>Выделение элементов планировочной структуры (кварталов, микрорайонов, других элементов), установление границ земельных участков, на которых расположены объекты капитального строительства, границ земельных участков, предназначенных для строительства и размещения линейных объектов</t>
  </si>
  <si>
    <t>Обеспечение реализации норм градостроительного законодательства Российской Федерации на территории Дальнегорского городского округа; усиление контроля администрации Дальнегорского городского округа в области градостроительной деятельности; Обеспечение достоверным отображением уличной сети и строений, которым присвоен адрес, используемый как официальный источник информации о местоположении и наименовании объектов городской среды; обеспечение рационального использования земель, обеспечение значительного упрощения технологических процессов по оформлению документов</t>
  </si>
  <si>
    <t>Организация деятельности, направленная на приобретение актуализированной электронной картографической основы</t>
  </si>
  <si>
    <t>Создание адресных планов населенных пунктов</t>
  </si>
  <si>
    <t>Организация деятельности, направленной на создание, ведение и актуализацию ИСОГД</t>
  </si>
  <si>
    <t>Разработка местных нормативов градостроительного проектирования (МНГП), внесение изменений в МНГП</t>
  </si>
  <si>
    <t>Наличие минимальных расчетных показателей обеспечения благоприятных условий жизнедеятельности человека, направленных на устойчивое развитие территории, развитие комплекса транспортной инфраструктуры, рациональное использование природных ресурсов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</si>
  <si>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</si>
  <si>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отдел архитектуры и строительства администрации Дальнегорского городского округа, соисполнители не предусмотрены</t>
  </si>
  <si>
    <t>5.</t>
  </si>
  <si>
    <t>Мероприятие  1.1.3.</t>
  </si>
  <si>
    <t>1.1.1.</t>
  </si>
  <si>
    <t>1.1.2.</t>
  </si>
  <si>
    <t>1.1.3.</t>
  </si>
  <si>
    <t>1.2.1.</t>
  </si>
  <si>
    <t>1.2.2.</t>
  </si>
  <si>
    <t>1.2.3.</t>
  </si>
  <si>
    <t>1.2.4.</t>
  </si>
  <si>
    <t>Муниципальная программа "Развитие градостроительной и архитектурной деятельности на территории Дальнегорского городского округа" на 2018-2022 годы</t>
  </si>
  <si>
    <t>Подпрограмма "Создание информационной системы обеспечения градостроительной деятельности на территории Дальнегорского городского округа» на 2018-2022 годы.</t>
  </si>
  <si>
    <t>2018 -2022</t>
  </si>
  <si>
    <t>Оценка расходов (тыс. руб.), годы</t>
  </si>
  <si>
    <t>отчетный финансовый год 2016</t>
  </si>
  <si>
    <t>текущий финансовый год 2017</t>
  </si>
  <si>
    <t>очередной финансовый год 2018</t>
  </si>
  <si>
    <t xml:space="preserve">очередной финансовый год </t>
  </si>
  <si>
    <t xml:space="preserve">первый год планового периода </t>
  </si>
  <si>
    <t>"Развитие градостроительной и архитектурной деятельности на территории Дальнегорского городского округа" на 2018 -2022 годы"</t>
  </si>
  <si>
    <t>2018- 2022</t>
  </si>
  <si>
    <t>Выполнение муниципальных заданий на оказание муниципальных услуг (выполнение работ) муниципальными бюджетными и автономными учреждениями города Дальнегорска в рамках подпрограмм и отдедльных мероприятий муниципальной программы не предусмотрено</t>
  </si>
  <si>
    <r>
      <t>Показатель</t>
    </r>
    <r>
      <rPr>
        <sz val="12"/>
        <rFont val="Times New Roman"/>
        <family val="1"/>
      </rPr>
      <t>:Обеспеченность актуальной  электронной картографической основой</t>
    </r>
  </si>
  <si>
    <r>
      <t>Показатель</t>
    </r>
    <r>
      <rPr>
        <sz val="12"/>
        <rFont val="Times New Roman"/>
        <family val="1"/>
      </rPr>
      <t>:Создание адресных планов населенных пунктов Дальнегорского городского округа</t>
    </r>
  </si>
  <si>
    <r>
      <t>"</t>
    </r>
    <r>
      <rPr>
        <b/>
        <sz val="12"/>
        <rFont val="Times New Roman"/>
        <family val="1"/>
      </rPr>
      <t xml:space="preserve">Развитие градостроительной и архитектурной деятельности на территории Дальнегорского городского округа" на 2018-2022 годы   </t>
    </r>
  </si>
  <si>
    <r>
      <t>Индикатор:</t>
    </r>
    <r>
      <rPr>
        <sz val="12"/>
        <rFont val="Times New Roman"/>
        <family val="1"/>
      </rPr>
      <t xml:space="preserve"> Создание и актуализация  ИСОГД</t>
    </r>
  </si>
  <si>
    <t>Обеспечение комплексного развития территории Дальнегорского городского округа с целью реализации генерального плана Дальнегорского городского округа</t>
  </si>
  <si>
    <r>
      <t>Индикатор:</t>
    </r>
    <r>
      <rPr>
        <sz val="12"/>
        <rFont val="Times New Roman"/>
        <family val="1"/>
      </rPr>
      <t xml:space="preserve"> Разработка местных нормативов градостроительного проектирования (МНГП), внесение изменений в МНГП.</t>
    </r>
  </si>
  <si>
    <t>Обеспечение реализации норм градостроительного</t>
  </si>
  <si>
    <t>Эффективное градостроительное зонирование  и застройка территории Дальнегорского городского округа</t>
  </si>
  <si>
    <t>Отдел архитектуры и строительства администрации Дальнегорского городского округа, соисполнители не предусмотрены</t>
  </si>
  <si>
    <r>
      <t>Показатель:</t>
    </r>
    <r>
      <rPr>
        <sz val="12"/>
        <rFont val="Times New Roman"/>
        <family val="1"/>
      </rPr>
      <t>Разработка проектов планировки, проектов межевания территорий</t>
    </r>
  </si>
  <si>
    <t>"Развитие градостроительной и архитектурной деятельности на территории Дальнегорского городского округа" на 2018-2022 годы</t>
  </si>
  <si>
    <t>2018-2022</t>
  </si>
  <si>
    <r>
      <t>Индикатор</t>
    </r>
    <r>
      <rPr>
        <sz val="12"/>
        <rFont val="Times New Roman"/>
        <family val="1"/>
      </rPr>
      <t>:Актуализация  генерального плана Дальнегорского городского округа и Правил землепользования и застройки на территории Дальнегорского городского округа (внесение изменений)</t>
    </r>
  </si>
  <si>
    <r>
      <t>Показатель</t>
    </r>
    <r>
      <rPr>
        <sz val="12"/>
        <rFont val="Times New Roman"/>
        <family val="1"/>
      </rPr>
      <t>:Совершенствование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территории Дальнегорского городского округа - карты градостроительного зонирования, градостроительные регламенты и порядок их применения) при отсутствии необходимости изменения функциональных зон (внесение изменений)</t>
    </r>
  </si>
  <si>
    <t>План реализации муниципальной программы на очередной финансовый год  и плановый период</t>
  </si>
  <si>
    <t>Ответственный исполнитель, соисполнитель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</si>
  <si>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</si>
  <si>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</si>
  <si>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</si>
  <si>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 (тыс. руб.)  2018 г</t>
  </si>
  <si>
    <t>первый год планового периода (тыс. руб.) -2019 г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</si>
  <si>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</si>
  <si>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</si>
  <si>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Отдел архитектуры и строительства администрации Дальнегорского городского округа</t>
  </si>
  <si>
    <t>2."Создание информационной системы обеспечения градостроительной деятельности на территории Дальнегорского городского округа» на 2018-2022 годы</t>
  </si>
  <si>
    <t>Обеспечение реализации норм градостроительного законодательства РФ на территории Дальнегорского городского округа; усиление контроля администрации Дальнегорского городского округа в области градостроительной деятельности; Обеспечение достоверным отображением уличной сети и строений, которым присвоен адрес обеспечение рационального использования земель.</t>
  </si>
  <si>
    <t>Итого</t>
  </si>
  <si>
    <t>Обеспечение устойчивого равития территорий, выделение элементов планировочной структуры, выделение границ земельных участков, установление красных линий</t>
  </si>
  <si>
    <t>Обеспечение рационального использования земель, значительное упрощение процедуры оформления документов</t>
  </si>
  <si>
    <t>Разработка местных нормативов градостроительного проектировани Дальнегорского городского округа (МНГП), внесение изменений в МНГП</t>
  </si>
  <si>
    <t>Наличие минимальных расчётных показателей обеспечения благоприятных условий жизнедеятельности  человека, направленное на устойчивое развитие территрии, обеспечение корректировки показателей в соответствии с требованием градостроительного законодательства РФ</t>
  </si>
  <si>
    <t>к муниципальной программе "Развитие градостроительной и архитектурной деятельности на территории Дальнегорского городского округа " на 2018-2022 годы</t>
  </si>
  <si>
    <t xml:space="preserve">к муниципальной программе "Развитие градостроительной и архитектурной деятельности на территории Дальнегорского городского округа" на 2018-2022 годы </t>
  </si>
  <si>
    <t>к муниципальной программе"Развитие градостроительной и архитектурной деятельности на территории Дальнегорского городского округа " на 2018-2022 годы</t>
  </si>
  <si>
    <t>Обеспечение устойчивого развития территории Дальнегорского городского округа на основании документов территориального планирования иградостроительного зонирования</t>
  </si>
  <si>
    <t>Обеспечение устойчивого развития территории Дальнегорского городского округа на основании документов территориального планирования и градостроительного зонирования</t>
  </si>
  <si>
    <t>Основное мероприятие: Создание и сопровождение автоматизированной  базы данных  для осуществления градостроительной деятельности на территории Дальнегорского городского округа,в том числе:</t>
  </si>
  <si>
    <t>2.1.1.</t>
  </si>
  <si>
    <t>2.1.2.</t>
  </si>
  <si>
    <t>2.1.3.</t>
  </si>
  <si>
    <t>2.1.4.</t>
  </si>
  <si>
    <t>Обеспечение реализации норм градостроительного законодательства Российской Федерации на территории Дальнегорского городского округа;  обеспечение рационального использования земель, обеспечение значительного упрощения технологических процессов по оформлению документов</t>
  </si>
  <si>
    <t>Подпрограмма.«Разработка документации в области градостроительной деятельности на территории Дальнегорского городского округа» на 2018-2022 годы</t>
  </si>
  <si>
    <t>1.«Разработка документации в области градостроительной деятельности  на территории  Дальнегорского городского округа» на 2018-2022 годы;</t>
  </si>
  <si>
    <t>Основное мероприятие:Подготовка документации в области градостроительной деятельности на территории Дальнегорского городского округа, в том числе:</t>
  </si>
  <si>
    <t>актуализация генерального плана Дальнегорского городского округа и Правил землепользования  и застройки на территрии Дальнегорского городского округа (внесение изменений)</t>
  </si>
  <si>
    <t>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Правил землепользования и застройки на территории Дальнегорского городского округа (карты градостроительного зонирования, градостроительные регламенты и порядок их применения) при отсутствии необходимости изменения функциональных зон (внесение изменений);</t>
  </si>
  <si>
    <t>разработка проектов планировки, проектов межевания территорий.</t>
  </si>
  <si>
    <t>актуализация генерального плана Дальнегорского городского округа и Правил землепользования и застройки на территории Дальнегорского городского округа (внесение изменеий)</t>
  </si>
  <si>
    <t>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территории Дальнегорского городского округа  - карты градостроительного зонирования и градостроительные регламенты) и порядок их применения (внесение изменений)</t>
  </si>
  <si>
    <t>разработка проектов планировки , проектов межевания территорий</t>
  </si>
  <si>
    <t>организация деятельности на создание и актуализацию ИСОГД</t>
  </si>
  <si>
    <t>разработка местных нормативов градостроительного проектирования (МНГП), внесение изменений МНГП</t>
  </si>
  <si>
    <t>актуализация генерального плана Дальнегорского городского округа и Правил землепользования  и застройки на территрии Дальнегорского городского округа (внесение изменений);</t>
  </si>
  <si>
    <r>
      <t>Подпрограмма 1" Разработка документации в области градостроительной деятельности на территории Дальнегорского городского округа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 xml:space="preserve"> на 2018-2022 годы</t>
    </r>
  </si>
  <si>
    <t>Организация деятельности,направленной  на создание адресных планов населённых пунктов</t>
  </si>
  <si>
    <t>организация деятельности по созданию и актуализации электронной картографической основы Дальнегорского гордского округа</t>
  </si>
  <si>
    <t>Организация деятельности по созданию и актуализации электронной картографической основы Дальнегорского городского округа</t>
  </si>
  <si>
    <t>96404120220115020 242</t>
  </si>
  <si>
    <t>96404120220115020 245</t>
  </si>
  <si>
    <t>Обеспечение устойчивого развития территоии Дальнегорского городского округа на основании документов территориального планирования и градостроительного зонирования</t>
  </si>
  <si>
    <t>Обеспечение эффективного градостроительного планирования и застройки территории Дальнегорского городского округа</t>
  </si>
  <si>
    <t>Актуализация градостроительного зонирования и регламентов использования территорий</t>
  </si>
  <si>
    <t xml:space="preserve">Обеспечение достоверной информацией по объектам градостроителной деятельности, которым присвоен адрес </t>
  </si>
  <si>
    <t>* - в графах 4,5 должен быть указан конкретный  срок начала и окончания реализации  мероприятия подпрограммы, отдельного мероприятия       ( месяц, год)</t>
  </si>
  <si>
    <t>Корректировка границ функциональных зон, учитывающая соблюдение норм  действующего законодательства и сложившуюся застройку территории.</t>
  </si>
  <si>
    <t>июль 2018</t>
  </si>
  <si>
    <t>96404120210115010244</t>
  </si>
  <si>
    <t>96404120220115020242  96404120220115020245</t>
  </si>
  <si>
    <t>Организация деятельности  на создание, ведение  и актуализацию ИСОГД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</si>
  <si>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</si>
  <si>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</si>
  <si>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</si>
  <si>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</si>
  <si>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</si>
  <si>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</si>
  <si>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</si>
  <si>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организация деятельности, направленной на создание адресных планов населённых пунктов</t>
  </si>
  <si>
    <t>Сведения об  индикаторах (показателях)  муниципальной программы</t>
  </si>
  <si>
    <r>
      <t xml:space="preserve">Подпрограмма 1 </t>
    </r>
    <r>
      <rPr>
        <sz val="13"/>
        <rFont val="Times New Roman"/>
        <family val="1"/>
      </rPr>
      <t>"Разработка документации  в области градостроительной деятельности на территории  Дальнегорского городского округа" на 2018-2022 годы</t>
    </r>
  </si>
  <si>
    <r>
      <t xml:space="preserve">Подпрограмма 2 </t>
    </r>
    <r>
      <rPr>
        <sz val="13"/>
        <rFont val="Times New Roman"/>
        <family val="1"/>
      </rPr>
      <t xml:space="preserve">              "Создание информационной системы обеспечения градостроительной деятельности на территории Дальнегорского городского округа" на 2018 -2022 годы     </t>
    </r>
  </si>
  <si>
    <r>
      <t>«Развитие градостроительной и архитектурной деятельности на территории Дальнегорского городского округа на 2018-2022 годы</t>
    </r>
    <r>
      <rPr>
        <sz val="13"/>
        <rFont val="Times New Roman"/>
        <family val="1"/>
      </rPr>
      <t xml:space="preserve">
____________________________________________________________________________________</t>
    </r>
  </si>
  <si>
    <t>Приведение Правил землепользования и застройки на территории Дальнегорского городского округа, утверждённых решением Думы Дальнегорского городского округа от 26.09.2013 № 137 ( в ред. решения Думы Дальнегорского городского округа от 30.11.2017 № 36),  в соответствие с фактическим использования территрий, с целью возможной корректировки территориальных зон и регламентов использования территорий, приведения их в соответствие с существующей застройкой, оптимизация функционального зонирования с целью создания новых территориальных зон для привлечения инвестиций и развития производства.</t>
  </si>
  <si>
    <t>Обеспечение реализации норм градостроительного законодательства на территории Дальнегорского городского округа, усиление контроля градостроительной деятельности на территории Дальнегорского городского округа</t>
  </si>
  <si>
    <t>июль2018</t>
  </si>
  <si>
    <t>авг. 2018</t>
  </si>
  <si>
    <t xml:space="preserve"> 2018</t>
  </si>
  <si>
    <t xml:space="preserve"> 2022</t>
  </si>
  <si>
    <t>март 2019</t>
  </si>
  <si>
    <t>2018</t>
  </si>
  <si>
    <t xml:space="preserve">2022   </t>
  </si>
  <si>
    <t>окт. 2018</t>
  </si>
  <si>
    <t>2022</t>
  </si>
  <si>
    <t>март 2021</t>
  </si>
  <si>
    <t>В соответствии с Градостроительным кодексом РФ, утвердить местные нормативы градостроительного проектирования, с целью определения параметров для ведения градостроительной деятельности, приведение их в соответствие с региональными нормативами градостроительного проектирования.</t>
  </si>
  <si>
    <t>3.1.</t>
  </si>
  <si>
    <t>Отдельное мероприятие "Создание картографического материала с отображением мест размещения объектов"</t>
  </si>
  <si>
    <r>
      <t xml:space="preserve">Показатель: </t>
    </r>
    <r>
      <rPr>
        <sz val="12"/>
        <rFont val="Times New Roman"/>
        <family val="1"/>
      </rPr>
      <t>Создание специальной карты с нанесением нестационарных торговых объектов и указанием координат характерных точек границ земельных участков, занятых объектами в местной системе "МСК - 25"</t>
    </r>
  </si>
  <si>
    <t>Отдел экономики и поддержки предпринимательства  администрации Дальнегорского городского округа</t>
  </si>
  <si>
    <t>Создание картографического материала с отображением мест размещения объектов</t>
  </si>
  <si>
    <t xml:space="preserve">Создана специальная карта в форме картографического материала, с нанесением нестационарных торговых объектов  и с указанием координат характерных точек границ земельных участков, занятых объектами в местной системе координат «МСК - 25» </t>
  </si>
  <si>
    <t xml:space="preserve">"О внесении изменений  в Местные нормативы градостроительного  проектирования" </t>
  </si>
  <si>
    <t xml:space="preserve">Проекты муниципальных правовых актов города Дальнегорска 
- "О внесении изменений в Правила землепользования и застройки на территории Дальнегорского городского округа"
</t>
  </si>
  <si>
    <t>"О внесении изменений в генеральный план Дальнегорского городского округа и Правила землепользования и застройки на территории Дальнегорского городского округа"</t>
  </si>
  <si>
    <t>отдел экономики и поддержки предпринимательства администрации Дальнегорского городского округа</t>
  </si>
  <si>
    <r>
      <rPr>
        <b/>
        <sz val="13"/>
        <rFont val="Times New Roman"/>
        <family val="1"/>
      </rPr>
      <t>Отдельное мероприятие</t>
    </r>
    <r>
      <rPr>
        <sz val="13"/>
        <rFont val="Times New Roman"/>
        <family val="1"/>
      </rPr>
      <t xml:space="preserve"> "Создание картографического материала с отображением мест размещения объектов"</t>
    </r>
  </si>
  <si>
    <t>Отдел экономики и поддержки предпринимательства администрации Дальнегорского городского округа</t>
  </si>
  <si>
    <t xml:space="preserve">декабрь 2022 </t>
  </si>
  <si>
    <t xml:space="preserve">декабрь 2021 </t>
  </si>
  <si>
    <t>декабрь 2018</t>
  </si>
  <si>
    <t xml:space="preserve">декабрь  2019 </t>
  </si>
  <si>
    <t>декабрь  2022</t>
  </si>
  <si>
    <t>декабрь 2021</t>
  </si>
  <si>
    <t>май 2019</t>
  </si>
  <si>
    <t>964 0412 0290015030 245</t>
  </si>
  <si>
    <t>уточняется</t>
  </si>
  <si>
    <t>декабрь 2019</t>
  </si>
  <si>
    <t>96404120210115010 244, 96404120220115020 242, 96404120220115020 245,964 0412 0290015030 245</t>
  </si>
  <si>
    <t>625, 9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</si>
</sst>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186" fontId="1" fillId="32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10" xfId="45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wrapText="1"/>
    </xf>
    <xf numFmtId="0" fontId="16" fillId="32" borderId="10" xfId="0" applyFont="1" applyFill="1" applyBorder="1" applyAlignment="1">
      <alignment horizontal="center"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49" fontId="16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9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 vertical="top" wrapText="1"/>
    </xf>
    <xf numFmtId="0" fontId="16" fillId="32" borderId="13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distributed" wrapText="1"/>
    </xf>
    <xf numFmtId="0" fontId="16" fillId="0" borderId="15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zoomScale="85" zoomScaleNormal="85" zoomScaleSheetLayoutView="85" zoomScalePageLayoutView="73" workbookViewId="0" topLeftCell="A1">
      <selection activeCell="A9" sqref="A9:A11"/>
    </sheetView>
  </sheetViews>
  <sheetFormatPr defaultColWidth="9.00390625" defaultRowHeight="12.75"/>
  <cols>
    <col min="1" max="1" width="7.375" style="1" customWidth="1"/>
    <col min="2" max="2" width="34.125" style="1" customWidth="1"/>
    <col min="3" max="3" width="11.75390625" style="1" customWidth="1"/>
    <col min="4" max="4" width="13.75390625" style="1" customWidth="1"/>
    <col min="5" max="5" width="11.125" style="1" customWidth="1"/>
    <col min="6" max="6" width="11.875" style="1" customWidth="1"/>
    <col min="7" max="7" width="10.25390625" style="1" customWidth="1"/>
    <col min="8" max="8" width="11.625" style="1" customWidth="1"/>
    <col min="9" max="9" width="10.125" style="1" customWidth="1"/>
    <col min="10" max="11" width="10.25390625" style="1" customWidth="1"/>
    <col min="12" max="14" width="10.375" style="1" customWidth="1"/>
    <col min="15" max="15" width="13.375" style="1" customWidth="1"/>
    <col min="16" max="16" width="12.00390625" style="1" customWidth="1"/>
    <col min="17" max="16384" width="9.125" style="1" customWidth="1"/>
  </cols>
  <sheetData>
    <row r="2" spans="12:16" ht="16.5">
      <c r="L2" s="17"/>
      <c r="M2" s="96" t="s">
        <v>161</v>
      </c>
      <c r="N2" s="96"/>
      <c r="O2" s="96"/>
      <c r="P2" s="96"/>
    </row>
    <row r="3" spans="10:16" ht="89.25" customHeight="1">
      <c r="J3" s="3"/>
      <c r="K3" s="3"/>
      <c r="L3" s="3"/>
      <c r="M3" s="95" t="s">
        <v>122</v>
      </c>
      <c r="N3" s="95"/>
      <c r="O3" s="95"/>
      <c r="P3" s="95"/>
    </row>
    <row r="4" spans="21:22" ht="15.75">
      <c r="U4" s="2"/>
      <c r="V4" s="2"/>
    </row>
    <row r="5" spans="1:16" ht="18.75">
      <c r="A5" s="104" t="s">
        <v>169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.75">
      <c r="A6" s="105" t="s">
        <v>48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8.75">
      <c r="A7" s="107" t="s">
        <v>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5.75">
      <c r="A8" s="33"/>
      <c r="B8" s="33"/>
      <c r="C8" s="33"/>
      <c r="D8" s="35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22" ht="15.75" customHeight="1">
      <c r="A9" s="97" t="s">
        <v>10</v>
      </c>
      <c r="B9" s="97" t="s">
        <v>44</v>
      </c>
      <c r="C9" s="112" t="s">
        <v>22</v>
      </c>
      <c r="D9" s="103" t="s">
        <v>45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3"/>
      <c r="R9" s="3"/>
      <c r="S9" s="3"/>
      <c r="T9" s="3"/>
      <c r="U9" s="3"/>
      <c r="V9" s="3"/>
    </row>
    <row r="10" spans="1:22" ht="55.5" customHeight="1">
      <c r="A10" s="98"/>
      <c r="B10" s="98"/>
      <c r="C10" s="98"/>
      <c r="D10" s="113" t="s">
        <v>83</v>
      </c>
      <c r="E10" s="110" t="s">
        <v>84</v>
      </c>
      <c r="F10" s="111"/>
      <c r="G10" s="101" t="s">
        <v>85</v>
      </c>
      <c r="H10" s="102"/>
      <c r="I10" s="101">
        <v>2019</v>
      </c>
      <c r="J10" s="102"/>
      <c r="K10" s="101">
        <v>2020</v>
      </c>
      <c r="L10" s="102"/>
      <c r="M10" s="101">
        <v>2021</v>
      </c>
      <c r="N10" s="102"/>
      <c r="O10" s="101">
        <v>2022</v>
      </c>
      <c r="P10" s="102"/>
      <c r="Q10" s="3"/>
      <c r="R10" s="3"/>
      <c r="S10" s="3"/>
      <c r="T10" s="3"/>
      <c r="U10" s="3"/>
      <c r="V10" s="3"/>
    </row>
    <row r="11" spans="1:22" ht="71.25" customHeight="1">
      <c r="A11" s="99"/>
      <c r="B11" s="99"/>
      <c r="C11" s="99"/>
      <c r="D11" s="114"/>
      <c r="E11" s="10" t="s">
        <v>30</v>
      </c>
      <c r="F11" s="10" t="s">
        <v>29</v>
      </c>
      <c r="G11" s="10" t="s">
        <v>30</v>
      </c>
      <c r="H11" s="10" t="s">
        <v>29</v>
      </c>
      <c r="I11" s="10" t="s">
        <v>30</v>
      </c>
      <c r="J11" s="10" t="s">
        <v>29</v>
      </c>
      <c r="K11" s="10" t="s">
        <v>30</v>
      </c>
      <c r="L11" s="10" t="s">
        <v>29</v>
      </c>
      <c r="M11" s="10" t="s">
        <v>30</v>
      </c>
      <c r="N11" s="10" t="s">
        <v>29</v>
      </c>
      <c r="O11" s="10" t="s">
        <v>30</v>
      </c>
      <c r="P11" s="10" t="s">
        <v>29</v>
      </c>
      <c r="Q11" s="3"/>
      <c r="R11" s="14"/>
      <c r="S11" s="3"/>
      <c r="T11" s="3"/>
      <c r="U11" s="3"/>
      <c r="V11" s="3"/>
    </row>
    <row r="12" spans="1:22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3"/>
      <c r="R12" s="3"/>
      <c r="S12" s="3"/>
      <c r="T12" s="3"/>
      <c r="U12" s="3"/>
      <c r="V12" s="3"/>
    </row>
    <row r="13" spans="1:22" ht="15.75">
      <c r="A13" s="100" t="s">
        <v>79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3"/>
      <c r="R13" s="3"/>
      <c r="S13" s="3"/>
      <c r="T13" s="3"/>
      <c r="U13" s="3"/>
      <c r="V13" s="3"/>
    </row>
    <row r="14" spans="1:22" ht="15.75">
      <c r="A14" s="100" t="s">
        <v>145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3"/>
      <c r="R14" s="3"/>
      <c r="S14" s="3"/>
      <c r="T14" s="3"/>
      <c r="U14" s="3"/>
      <c r="V14" s="3"/>
    </row>
    <row r="15" spans="1:22" ht="134.25" customHeight="1" thickBot="1">
      <c r="A15" s="30" t="s">
        <v>60</v>
      </c>
      <c r="B15" s="31" t="s">
        <v>103</v>
      </c>
      <c r="C15" s="29" t="s">
        <v>51</v>
      </c>
      <c r="D15" s="29">
        <v>1</v>
      </c>
      <c r="E15" s="29">
        <v>0</v>
      </c>
      <c r="F15" s="29">
        <v>1</v>
      </c>
      <c r="G15" s="29">
        <v>0</v>
      </c>
      <c r="H15" s="43">
        <v>1</v>
      </c>
      <c r="I15" s="29">
        <v>0</v>
      </c>
      <c r="J15" s="40">
        <v>2</v>
      </c>
      <c r="K15" s="29">
        <v>0</v>
      </c>
      <c r="L15" s="40">
        <v>2</v>
      </c>
      <c r="M15" s="29">
        <v>0</v>
      </c>
      <c r="N15" s="40">
        <v>2</v>
      </c>
      <c r="O15" s="29">
        <v>0</v>
      </c>
      <c r="P15" s="40">
        <v>2</v>
      </c>
      <c r="Q15" s="32"/>
      <c r="R15" s="3"/>
      <c r="S15" s="3"/>
      <c r="T15" s="3"/>
      <c r="U15" s="3"/>
      <c r="V15" s="3"/>
    </row>
    <row r="16" spans="1:22" ht="59.25" customHeight="1">
      <c r="A16" s="27" t="s">
        <v>52</v>
      </c>
      <c r="B16" s="16" t="s">
        <v>100</v>
      </c>
      <c r="C16" s="10" t="s">
        <v>50</v>
      </c>
      <c r="D16" s="10">
        <v>52.2</v>
      </c>
      <c r="E16" s="10">
        <v>0</v>
      </c>
      <c r="F16" s="10">
        <v>80.31</v>
      </c>
      <c r="G16" s="10">
        <v>0</v>
      </c>
      <c r="H16" s="39">
        <v>170</v>
      </c>
      <c r="I16" s="10">
        <v>0</v>
      </c>
      <c r="J16" s="39">
        <v>170</v>
      </c>
      <c r="K16" s="10">
        <v>0</v>
      </c>
      <c r="L16" s="39">
        <v>200</v>
      </c>
      <c r="M16" s="10">
        <v>0</v>
      </c>
      <c r="N16" s="39">
        <v>220</v>
      </c>
      <c r="O16" s="39">
        <v>0</v>
      </c>
      <c r="P16" s="39">
        <v>300</v>
      </c>
      <c r="Q16" s="3"/>
      <c r="R16" s="3"/>
      <c r="S16" s="3"/>
      <c r="T16" s="3"/>
      <c r="U16" s="3"/>
      <c r="V16" s="3"/>
    </row>
    <row r="17" spans="1:22" ht="254.25" customHeight="1">
      <c r="A17" s="27" t="s">
        <v>53</v>
      </c>
      <c r="B17" s="15" t="s">
        <v>104</v>
      </c>
      <c r="C17" s="10" t="s">
        <v>51</v>
      </c>
      <c r="D17" s="10">
        <v>2</v>
      </c>
      <c r="E17" s="10">
        <v>0</v>
      </c>
      <c r="F17" s="10">
        <v>3</v>
      </c>
      <c r="G17" s="10">
        <v>0</v>
      </c>
      <c r="H17" s="10">
        <v>3</v>
      </c>
      <c r="I17" s="10">
        <v>0</v>
      </c>
      <c r="J17" s="10">
        <v>3</v>
      </c>
      <c r="K17" s="10">
        <v>0</v>
      </c>
      <c r="L17" s="10">
        <v>3</v>
      </c>
      <c r="M17" s="10">
        <v>0</v>
      </c>
      <c r="N17" s="10">
        <v>4</v>
      </c>
      <c r="O17" s="10">
        <v>0</v>
      </c>
      <c r="P17" s="10">
        <v>4</v>
      </c>
      <c r="Q17" s="3"/>
      <c r="R17" s="3"/>
      <c r="S17" s="3"/>
      <c r="T17" s="3"/>
      <c r="U17" s="3"/>
      <c r="V17" s="3"/>
    </row>
    <row r="18" spans="1:22" ht="15.75">
      <c r="A18" s="100" t="s">
        <v>54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"/>
      <c r="R18" s="3"/>
      <c r="S18" s="3"/>
      <c r="T18" s="3"/>
      <c r="U18" s="3"/>
      <c r="V18" s="3"/>
    </row>
    <row r="19" spans="1:22" ht="74.25" customHeight="1">
      <c r="A19" s="10" t="s">
        <v>55</v>
      </c>
      <c r="B19" s="15" t="s">
        <v>96</v>
      </c>
      <c r="C19" s="10" t="s">
        <v>51</v>
      </c>
      <c r="D19" s="10">
        <v>1</v>
      </c>
      <c r="E19" s="10">
        <v>0</v>
      </c>
      <c r="F19" s="10">
        <v>2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2</v>
      </c>
      <c r="M19" s="10">
        <v>0</v>
      </c>
      <c r="N19" s="10">
        <v>3</v>
      </c>
      <c r="O19" s="10">
        <v>0</v>
      </c>
      <c r="P19" s="10">
        <v>3</v>
      </c>
      <c r="Q19" s="3"/>
      <c r="R19" s="3"/>
      <c r="S19" s="3"/>
      <c r="T19" s="3"/>
      <c r="U19" s="3"/>
      <c r="V19" s="3"/>
    </row>
    <row r="20" spans="1:22" ht="55.5" customHeight="1">
      <c r="A20" s="27" t="s">
        <v>57</v>
      </c>
      <c r="B20" s="15" t="s">
        <v>91</v>
      </c>
      <c r="C20" s="10" t="s">
        <v>49</v>
      </c>
      <c r="D20" s="10">
        <v>0</v>
      </c>
      <c r="E20" s="10">
        <v>0</v>
      </c>
      <c r="F20" s="10">
        <v>0</v>
      </c>
      <c r="G20" s="10">
        <v>0</v>
      </c>
      <c r="H20" s="10">
        <v>80</v>
      </c>
      <c r="I20" s="10">
        <v>0</v>
      </c>
      <c r="J20" s="10">
        <v>85</v>
      </c>
      <c r="K20" s="10">
        <v>0</v>
      </c>
      <c r="L20" s="10">
        <v>90</v>
      </c>
      <c r="M20" s="10">
        <v>0</v>
      </c>
      <c r="N20" s="10">
        <v>95</v>
      </c>
      <c r="O20" s="10">
        <v>0</v>
      </c>
      <c r="P20" s="10">
        <v>100</v>
      </c>
      <c r="Q20" s="3"/>
      <c r="R20" s="3"/>
      <c r="S20" s="3"/>
      <c r="T20" s="3"/>
      <c r="U20" s="3"/>
      <c r="V20" s="3"/>
    </row>
    <row r="21" spans="1:22" ht="66.75" customHeight="1">
      <c r="A21" s="30" t="s">
        <v>56</v>
      </c>
      <c r="B21" s="31" t="s">
        <v>92</v>
      </c>
      <c r="C21" s="29" t="s">
        <v>49</v>
      </c>
      <c r="D21" s="29">
        <v>0</v>
      </c>
      <c r="E21" s="29">
        <v>0</v>
      </c>
      <c r="F21" s="29">
        <v>0</v>
      </c>
      <c r="G21" s="29">
        <v>0</v>
      </c>
      <c r="H21" s="29">
        <v>27</v>
      </c>
      <c r="I21" s="29">
        <v>0</v>
      </c>
      <c r="J21" s="29">
        <v>70</v>
      </c>
      <c r="K21" s="29">
        <v>0</v>
      </c>
      <c r="L21" s="29">
        <v>80</v>
      </c>
      <c r="M21" s="10">
        <v>0</v>
      </c>
      <c r="N21" s="10">
        <v>90</v>
      </c>
      <c r="O21" s="10">
        <v>0</v>
      </c>
      <c r="P21" s="10">
        <v>100</v>
      </c>
      <c r="Q21" s="3"/>
      <c r="R21" s="3"/>
      <c r="S21" s="3"/>
      <c r="T21" s="3"/>
      <c r="U21" s="3"/>
      <c r="V21" s="3"/>
    </row>
    <row r="22" spans="1:22" ht="38.25" customHeight="1">
      <c r="A22" s="10" t="s">
        <v>58</v>
      </c>
      <c r="B22" s="15" t="s">
        <v>94</v>
      </c>
      <c r="C22" s="10" t="s">
        <v>49</v>
      </c>
      <c r="D22" s="10">
        <v>0</v>
      </c>
      <c r="E22" s="28">
        <v>0</v>
      </c>
      <c r="F22" s="28">
        <v>0</v>
      </c>
      <c r="G22" s="28">
        <v>0</v>
      </c>
      <c r="H22" s="28">
        <v>20</v>
      </c>
      <c r="I22" s="10">
        <v>0</v>
      </c>
      <c r="J22" s="10">
        <v>20</v>
      </c>
      <c r="K22" s="10">
        <v>0</v>
      </c>
      <c r="L22" s="10">
        <v>60</v>
      </c>
      <c r="M22" s="28">
        <v>0</v>
      </c>
      <c r="N22" s="10">
        <v>80</v>
      </c>
      <c r="O22" s="10">
        <v>0</v>
      </c>
      <c r="P22" s="10">
        <v>100</v>
      </c>
      <c r="Q22" s="3"/>
      <c r="R22" s="3"/>
      <c r="S22" s="3"/>
      <c r="T22" s="3"/>
      <c r="U22" s="3"/>
      <c r="V22" s="3"/>
    </row>
    <row r="23" spans="1:22" ht="32.25" customHeight="1">
      <c r="A23" s="100" t="s">
        <v>187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3"/>
      <c r="R23" s="3"/>
      <c r="S23" s="3"/>
      <c r="T23" s="3"/>
      <c r="U23" s="3"/>
      <c r="V23" s="3"/>
    </row>
    <row r="24" spans="1:22" ht="126">
      <c r="A24" s="90" t="s">
        <v>186</v>
      </c>
      <c r="B24" s="15" t="s">
        <v>188</v>
      </c>
      <c r="C24" s="10" t="s">
        <v>51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1</v>
      </c>
      <c r="K24" s="90">
        <v>0</v>
      </c>
      <c r="L24" s="90">
        <v>1</v>
      </c>
      <c r="M24" s="90">
        <v>0</v>
      </c>
      <c r="N24" s="90">
        <v>1</v>
      </c>
      <c r="O24" s="90">
        <v>0</v>
      </c>
      <c r="P24" s="90">
        <v>1</v>
      </c>
      <c r="Q24" s="3"/>
      <c r="R24" s="3"/>
      <c r="S24" s="3"/>
      <c r="T24" s="3"/>
      <c r="U24" s="3"/>
      <c r="V24" s="3"/>
    </row>
    <row r="25" spans="1:2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</sheetData>
  <sheetProtection/>
  <mergeCells count="20">
    <mergeCell ref="A5:P5"/>
    <mergeCell ref="A6:P6"/>
    <mergeCell ref="A7:P7"/>
    <mergeCell ref="E10:F10"/>
    <mergeCell ref="G10:H10"/>
    <mergeCell ref="I10:J10"/>
    <mergeCell ref="C9:C11"/>
    <mergeCell ref="D10:D11"/>
    <mergeCell ref="M10:N10"/>
    <mergeCell ref="O10:P10"/>
    <mergeCell ref="M3:P3"/>
    <mergeCell ref="M2:P2"/>
    <mergeCell ref="A9:A11"/>
    <mergeCell ref="A23:P23"/>
    <mergeCell ref="A13:P13"/>
    <mergeCell ref="A14:P14"/>
    <mergeCell ref="A18:P18"/>
    <mergeCell ref="K10:L10"/>
    <mergeCell ref="D9:P9"/>
    <mergeCell ref="B9:B11"/>
  </mergeCells>
  <printOptions/>
  <pageMargins left="0.6299212598425197" right="0" top="0.3937007874015748" bottom="0.3937007874015748" header="0.5905511811023623" footer="0.5905511811023623"/>
  <pageSetup firstPageNumber="13" useFirstPageNumber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105" workbookViewId="0" topLeftCell="A13">
      <selection activeCell="F22" sqref="F22"/>
    </sheetView>
  </sheetViews>
  <sheetFormatPr defaultColWidth="9.00390625" defaultRowHeight="12.75"/>
  <cols>
    <col min="1" max="1" width="6.625" style="3" customWidth="1"/>
    <col min="2" max="2" width="32.25390625" style="3" customWidth="1"/>
    <col min="3" max="3" width="26.25390625" style="3" customWidth="1"/>
    <col min="4" max="5" width="14.375" style="3" customWidth="1"/>
    <col min="6" max="6" width="45.875" style="3" customWidth="1"/>
    <col min="7" max="7" width="0.2421875" style="3" customWidth="1"/>
    <col min="8" max="12" width="9.125" style="3" hidden="1" customWidth="1"/>
    <col min="13" max="16384" width="9.125" style="3" customWidth="1"/>
  </cols>
  <sheetData>
    <row r="1" spans="1:13" ht="18.75">
      <c r="A1" s="21"/>
      <c r="B1" s="21"/>
      <c r="C1" s="21"/>
      <c r="D1" s="21"/>
      <c r="E1" s="21"/>
      <c r="F1" s="44" t="s">
        <v>162</v>
      </c>
      <c r="G1" s="42"/>
      <c r="H1" s="42"/>
      <c r="I1" s="42"/>
      <c r="J1" s="42"/>
      <c r="K1" s="42"/>
      <c r="L1" s="42"/>
      <c r="M1" s="42"/>
    </row>
    <row r="2" spans="1:11" ht="93" customHeight="1">
      <c r="A2" s="22"/>
      <c r="B2" s="22"/>
      <c r="C2" s="22"/>
      <c r="D2" s="22"/>
      <c r="E2" s="22"/>
      <c r="F2" s="45" t="s">
        <v>123</v>
      </c>
      <c r="G2" s="41"/>
      <c r="H2" s="41"/>
      <c r="I2" s="41"/>
      <c r="J2" s="41"/>
      <c r="K2" s="41"/>
    </row>
    <row r="3" spans="1:6" ht="30" customHeight="1">
      <c r="A3" s="115" t="s">
        <v>33</v>
      </c>
      <c r="B3" s="115"/>
      <c r="C3" s="115"/>
      <c r="D3" s="115"/>
      <c r="E3" s="115"/>
      <c r="F3" s="115"/>
    </row>
    <row r="4" spans="1:6" ht="11.25" customHeight="1">
      <c r="A4" s="119" t="s">
        <v>32</v>
      </c>
      <c r="B4" s="119"/>
      <c r="C4" s="119"/>
      <c r="D4" s="119"/>
      <c r="E4" s="119"/>
      <c r="F4" s="119"/>
    </row>
    <row r="5" spans="1:6" ht="36.75" customHeight="1">
      <c r="A5" s="120" t="s">
        <v>93</v>
      </c>
      <c r="B5" s="121"/>
      <c r="C5" s="121"/>
      <c r="D5" s="121"/>
      <c r="E5" s="121"/>
      <c r="F5" s="121"/>
    </row>
    <row r="6" spans="1:6" ht="15.75">
      <c r="A6" s="120" t="s">
        <v>11</v>
      </c>
      <c r="B6" s="120"/>
      <c r="C6" s="120"/>
      <c r="D6" s="120"/>
      <c r="E6" s="120"/>
      <c r="F6" s="120"/>
    </row>
    <row r="8" spans="1:6" ht="15.75" customHeight="1">
      <c r="A8" s="122" t="s">
        <v>10</v>
      </c>
      <c r="B8" s="124" t="s">
        <v>46</v>
      </c>
      <c r="C8" s="122" t="s">
        <v>9</v>
      </c>
      <c r="D8" s="116" t="s">
        <v>12</v>
      </c>
      <c r="E8" s="117"/>
      <c r="F8" s="118"/>
    </row>
    <row r="9" spans="1:6" ht="79.5" customHeight="1">
      <c r="A9" s="123"/>
      <c r="B9" s="125"/>
      <c r="C9" s="123"/>
      <c r="D9" s="46" t="s">
        <v>24</v>
      </c>
      <c r="E9" s="46" t="s">
        <v>23</v>
      </c>
      <c r="F9" s="46" t="s">
        <v>25</v>
      </c>
    </row>
    <row r="10" spans="1:6" ht="15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</row>
    <row r="11" spans="1:6" ht="87" customHeight="1">
      <c r="A11" s="48" t="s">
        <v>13</v>
      </c>
      <c r="B11" s="49" t="s">
        <v>133</v>
      </c>
      <c r="C11" s="49" t="s">
        <v>59</v>
      </c>
      <c r="D11" s="48">
        <v>2018</v>
      </c>
      <c r="E11" s="48">
        <v>2022</v>
      </c>
      <c r="F11" s="49" t="s">
        <v>125</v>
      </c>
    </row>
    <row r="12" spans="1:6" ht="88.5" customHeight="1">
      <c r="A12" s="48" t="s">
        <v>60</v>
      </c>
      <c r="B12" s="49" t="s">
        <v>135</v>
      </c>
      <c r="C12" s="49" t="s">
        <v>59</v>
      </c>
      <c r="D12" s="48">
        <v>2018</v>
      </c>
      <c r="E12" s="48">
        <v>2022</v>
      </c>
      <c r="F12" s="49" t="s">
        <v>125</v>
      </c>
    </row>
    <row r="13" spans="1:6" ht="93.75" customHeight="1">
      <c r="A13" s="50" t="s">
        <v>73</v>
      </c>
      <c r="B13" s="49" t="s">
        <v>139</v>
      </c>
      <c r="C13" s="49" t="s">
        <v>59</v>
      </c>
      <c r="D13" s="48">
        <v>2018</v>
      </c>
      <c r="E13" s="48">
        <v>2022</v>
      </c>
      <c r="F13" s="49" t="s">
        <v>126</v>
      </c>
    </row>
    <row r="14" spans="1:6" ht="188.25" customHeight="1">
      <c r="A14" s="48" t="s">
        <v>73</v>
      </c>
      <c r="B14" s="49" t="s">
        <v>140</v>
      </c>
      <c r="C14" s="49" t="s">
        <v>59</v>
      </c>
      <c r="D14" s="48">
        <v>2018</v>
      </c>
      <c r="E14" s="48">
        <v>2022</v>
      </c>
      <c r="F14" s="49" t="s">
        <v>98</v>
      </c>
    </row>
    <row r="15" spans="1:6" ht="108.75" customHeight="1">
      <c r="A15" s="48" t="s">
        <v>74</v>
      </c>
      <c r="B15" s="51" t="s">
        <v>141</v>
      </c>
      <c r="C15" s="49" t="s">
        <v>59</v>
      </c>
      <c r="D15" s="48">
        <v>2018</v>
      </c>
      <c r="E15" s="48">
        <v>2022</v>
      </c>
      <c r="F15" s="49" t="s">
        <v>61</v>
      </c>
    </row>
    <row r="16" spans="1:6" ht="225">
      <c r="A16" s="48">
        <v>2</v>
      </c>
      <c r="B16" s="49" t="s">
        <v>80</v>
      </c>
      <c r="C16" s="49" t="s">
        <v>59</v>
      </c>
      <c r="D16" s="48">
        <v>2018</v>
      </c>
      <c r="E16" s="48">
        <v>2022</v>
      </c>
      <c r="F16" s="49" t="s">
        <v>62</v>
      </c>
    </row>
    <row r="17" spans="1:6" ht="120">
      <c r="A17" s="48" t="s">
        <v>55</v>
      </c>
      <c r="B17" s="49" t="s">
        <v>127</v>
      </c>
      <c r="C17" s="49" t="s">
        <v>59</v>
      </c>
      <c r="D17" s="48">
        <v>2018</v>
      </c>
      <c r="E17" s="48">
        <v>2022</v>
      </c>
      <c r="F17" s="49" t="s">
        <v>132</v>
      </c>
    </row>
    <row r="18" spans="1:6" ht="225">
      <c r="A18" s="48" t="s">
        <v>128</v>
      </c>
      <c r="B18" s="52" t="s">
        <v>63</v>
      </c>
      <c r="C18" s="49" t="s">
        <v>59</v>
      </c>
      <c r="D18" s="48">
        <v>2018</v>
      </c>
      <c r="E18" s="48">
        <v>2022</v>
      </c>
      <c r="F18" s="49" t="s">
        <v>62</v>
      </c>
    </row>
    <row r="19" spans="1:6" ht="90.75" thickBot="1">
      <c r="A19" s="48" t="s">
        <v>129</v>
      </c>
      <c r="B19" s="49" t="s">
        <v>64</v>
      </c>
      <c r="C19" s="49" t="s">
        <v>59</v>
      </c>
      <c r="D19" s="48">
        <v>2018</v>
      </c>
      <c r="E19" s="48">
        <v>2022</v>
      </c>
      <c r="F19" s="49" t="s">
        <v>0</v>
      </c>
    </row>
    <row r="20" spans="1:13" ht="96.75" customHeight="1" thickBot="1">
      <c r="A20" s="48" t="s">
        <v>130</v>
      </c>
      <c r="B20" s="49" t="s">
        <v>65</v>
      </c>
      <c r="C20" s="49" t="s">
        <v>59</v>
      </c>
      <c r="D20" s="48">
        <v>2018</v>
      </c>
      <c r="E20" s="48">
        <v>2022</v>
      </c>
      <c r="F20" s="49" t="s">
        <v>97</v>
      </c>
      <c r="M20" s="9"/>
    </row>
    <row r="21" spans="1:6" ht="105">
      <c r="A21" s="48" t="s">
        <v>131</v>
      </c>
      <c r="B21" s="49" t="s">
        <v>66</v>
      </c>
      <c r="C21" s="49" t="s">
        <v>59</v>
      </c>
      <c r="D21" s="48">
        <v>2018</v>
      </c>
      <c r="E21" s="48">
        <v>2022</v>
      </c>
      <c r="F21" s="49" t="s">
        <v>67</v>
      </c>
    </row>
    <row r="22" spans="1:6" ht="90">
      <c r="A22" s="48" t="s">
        <v>186</v>
      </c>
      <c r="B22" s="48" t="s">
        <v>190</v>
      </c>
      <c r="C22" s="48" t="s">
        <v>189</v>
      </c>
      <c r="D22" s="48">
        <v>2019</v>
      </c>
      <c r="E22" s="48">
        <v>2019</v>
      </c>
      <c r="F22" s="48" t="s">
        <v>191</v>
      </c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  <row r="101" ht="15.75">
      <c r="F101" s="7"/>
    </row>
    <row r="102" ht="15.75">
      <c r="F102" s="7"/>
    </row>
    <row r="103" ht="15.75">
      <c r="F103" s="7"/>
    </row>
    <row r="104" ht="15.75">
      <c r="F104" s="7"/>
    </row>
    <row r="105" ht="15.75">
      <c r="F105" s="7"/>
    </row>
    <row r="106" ht="15.75">
      <c r="F106" s="7"/>
    </row>
    <row r="107" ht="15.75">
      <c r="F107" s="7"/>
    </row>
    <row r="108" ht="15.75">
      <c r="F108" s="7"/>
    </row>
    <row r="109" ht="15.75">
      <c r="F109" s="7"/>
    </row>
    <row r="110" ht="15.75">
      <c r="F110" s="7"/>
    </row>
    <row r="111" ht="15.75">
      <c r="F111" s="7"/>
    </row>
    <row r="112" ht="15.75">
      <c r="F112" s="7"/>
    </row>
    <row r="113" ht="15.75">
      <c r="F113" s="7"/>
    </row>
    <row r="114" ht="15.75">
      <c r="F114" s="7"/>
    </row>
    <row r="115" ht="15.75">
      <c r="F115" s="7"/>
    </row>
    <row r="116" ht="15.75">
      <c r="F116" s="19"/>
    </row>
  </sheetData>
  <sheetProtection/>
  <mergeCells count="8">
    <mergeCell ref="A3:F3"/>
    <mergeCell ref="D8:F8"/>
    <mergeCell ref="A4:F4"/>
    <mergeCell ref="A5:F5"/>
    <mergeCell ref="A6:F6"/>
    <mergeCell ref="C8:C9"/>
    <mergeCell ref="B8:B9"/>
    <mergeCell ref="A8:A9"/>
  </mergeCells>
  <printOptions/>
  <pageMargins left="0.5905511811023623" right="0.5905511811023623" top="0.3937007874015748" bottom="0.3937007874015748" header="0.5905511811023623" footer="0.5905511811023623"/>
  <pageSetup firstPageNumber="14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H8" sqref="H8:H9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6" width="13.625" style="1" customWidth="1"/>
    <col min="7" max="7" width="14.00390625" style="1" customWidth="1"/>
    <col min="8" max="8" width="29.00390625" style="1" customWidth="1"/>
    <col min="9" max="9" width="0.12890625" style="1" customWidth="1"/>
    <col min="10" max="12" width="9.125" style="1" hidden="1" customWidth="1"/>
    <col min="13" max="16384" width="9.125" style="1" customWidth="1"/>
  </cols>
  <sheetData>
    <row r="1" spans="7:8" ht="16.5">
      <c r="G1" s="96" t="s">
        <v>163</v>
      </c>
      <c r="H1" s="96"/>
    </row>
    <row r="2" spans="1:19" ht="96" customHeight="1">
      <c r="A2" s="53"/>
      <c r="B2" s="53"/>
      <c r="C2" s="53"/>
      <c r="D2" s="53"/>
      <c r="E2" s="53"/>
      <c r="F2" s="53"/>
      <c r="G2" s="128" t="s">
        <v>124</v>
      </c>
      <c r="H2" s="128"/>
      <c r="I2" s="54"/>
      <c r="J2" s="54"/>
      <c r="K2" s="54"/>
      <c r="L2" s="54"/>
      <c r="M2" s="11"/>
      <c r="N2" s="11"/>
      <c r="O2" s="11"/>
      <c r="P2" s="11"/>
      <c r="Q2" s="11"/>
      <c r="R2" s="11"/>
      <c r="S2" s="11"/>
    </row>
    <row r="3" spans="1:19" ht="25.5" customHeight="1">
      <c r="A3" s="53"/>
      <c r="B3" s="53"/>
      <c r="C3" s="53"/>
      <c r="D3" s="53"/>
      <c r="E3" s="53"/>
      <c r="F3" s="53"/>
      <c r="G3" s="45"/>
      <c r="H3" s="45"/>
      <c r="I3" s="54"/>
      <c r="J3" s="54"/>
      <c r="K3" s="54"/>
      <c r="L3" s="54"/>
      <c r="M3" s="11"/>
      <c r="N3" s="11"/>
      <c r="O3" s="11"/>
      <c r="P3" s="11"/>
      <c r="Q3" s="11"/>
      <c r="R3" s="11"/>
      <c r="S3" s="11"/>
    </row>
    <row r="4" spans="1:12" ht="16.5">
      <c r="A4" s="130" t="s">
        <v>16</v>
      </c>
      <c r="B4" s="130"/>
      <c r="C4" s="130"/>
      <c r="D4" s="130"/>
      <c r="E4" s="130"/>
      <c r="F4" s="130"/>
      <c r="G4" s="130"/>
      <c r="H4" s="130"/>
      <c r="I4" s="53"/>
      <c r="J4" s="53"/>
      <c r="K4" s="53"/>
      <c r="L4" s="53"/>
    </row>
    <row r="5" spans="1:12" ht="16.5">
      <c r="A5" s="127" t="s">
        <v>48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6.5">
      <c r="A6" s="131" t="s">
        <v>11</v>
      </c>
      <c r="B6" s="131"/>
      <c r="C6" s="131"/>
      <c r="D6" s="131"/>
      <c r="E6" s="131"/>
      <c r="F6" s="131"/>
      <c r="G6" s="131"/>
      <c r="H6" s="131"/>
      <c r="I6" s="53"/>
      <c r="J6" s="53"/>
      <c r="K6" s="53"/>
      <c r="L6" s="53"/>
    </row>
    <row r="7" spans="1:12" ht="16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5" ht="49.5" customHeight="1">
      <c r="A8" s="126" t="s">
        <v>10</v>
      </c>
      <c r="B8" s="126" t="s">
        <v>34</v>
      </c>
      <c r="C8" s="126" t="s">
        <v>37</v>
      </c>
      <c r="D8" s="126" t="s">
        <v>42</v>
      </c>
      <c r="E8" s="126"/>
      <c r="F8" s="126"/>
      <c r="G8" s="126"/>
      <c r="H8" s="126" t="s">
        <v>26</v>
      </c>
      <c r="I8" s="56"/>
      <c r="J8" s="56"/>
      <c r="K8" s="56"/>
      <c r="L8" s="56"/>
      <c r="M8" s="3"/>
      <c r="N8" s="3"/>
      <c r="O8" s="3"/>
    </row>
    <row r="9" spans="1:15" ht="72.75" customHeight="1">
      <c r="A9" s="126"/>
      <c r="B9" s="126"/>
      <c r="C9" s="126"/>
      <c r="D9" s="55" t="s">
        <v>86</v>
      </c>
      <c r="E9" s="55" t="s">
        <v>87</v>
      </c>
      <c r="F9" s="55" t="s">
        <v>4</v>
      </c>
      <c r="G9" s="57" t="s">
        <v>2</v>
      </c>
      <c r="H9" s="126"/>
      <c r="I9" s="56"/>
      <c r="J9" s="56"/>
      <c r="K9" s="56"/>
      <c r="L9" s="56"/>
      <c r="M9" s="3"/>
      <c r="N9" s="3"/>
      <c r="O9" s="3"/>
    </row>
    <row r="10" spans="1:15" ht="16.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/>
      <c r="G10" s="58">
        <v>6</v>
      </c>
      <c r="H10" s="58">
        <v>7</v>
      </c>
      <c r="I10" s="56"/>
      <c r="J10" s="56"/>
      <c r="K10" s="56"/>
      <c r="L10" s="56"/>
      <c r="M10" s="3"/>
      <c r="N10" s="3"/>
      <c r="O10" s="3"/>
    </row>
    <row r="11" spans="1:15" ht="34.5" customHeight="1">
      <c r="A11" s="57" t="s">
        <v>13</v>
      </c>
      <c r="B11" s="129" t="s">
        <v>68</v>
      </c>
      <c r="C11" s="129"/>
      <c r="D11" s="129"/>
      <c r="E11" s="129"/>
      <c r="F11" s="129"/>
      <c r="G11" s="129"/>
      <c r="H11" s="129"/>
      <c r="I11" s="56"/>
      <c r="J11" s="56"/>
      <c r="K11" s="56"/>
      <c r="L11" s="56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5"/>
      <c r="B14" s="5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mergeCells count="11">
    <mergeCell ref="B8:B9"/>
    <mergeCell ref="C8:C9"/>
    <mergeCell ref="D8:G8"/>
    <mergeCell ref="A5:L5"/>
    <mergeCell ref="G1:H1"/>
    <mergeCell ref="G2:H2"/>
    <mergeCell ref="B11:H11"/>
    <mergeCell ref="A4:H4"/>
    <mergeCell ref="A6:H6"/>
    <mergeCell ref="H8:H9"/>
    <mergeCell ref="A8:A9"/>
  </mergeCells>
  <printOptions/>
  <pageMargins left="0.984251968503937" right="0.5905511811023623" top="0.7874015748031497" bottom="0.7874015748031497" header="0.5905511811023623" footer="0.5905511811023623"/>
  <pageSetup firstPageNumber="19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88" workbookViewId="0" topLeftCell="A10">
      <selection activeCell="C10" sqref="C10"/>
    </sheetView>
  </sheetViews>
  <sheetFormatPr defaultColWidth="9.00390625" defaultRowHeight="12.75"/>
  <cols>
    <col min="1" max="1" width="4.125" style="1" customWidth="1"/>
    <col min="2" max="2" width="52.125" style="1" customWidth="1"/>
    <col min="3" max="3" width="81.125" style="1" customWidth="1"/>
    <col min="4" max="4" width="27.75390625" style="1" customWidth="1"/>
    <col min="5" max="5" width="20.625" style="1" customWidth="1"/>
    <col min="6" max="16384" width="9.125" style="1" customWidth="1"/>
  </cols>
  <sheetData>
    <row r="1" spans="1:5" ht="16.5">
      <c r="A1" s="53"/>
      <c r="B1" s="53"/>
      <c r="C1" s="53"/>
      <c r="D1" s="96" t="s">
        <v>164</v>
      </c>
      <c r="E1" s="96"/>
    </row>
    <row r="2" spans="1:5" ht="66.75" customHeight="1">
      <c r="A2" s="53"/>
      <c r="B2" s="53"/>
      <c r="C2" s="53"/>
      <c r="D2" s="128" t="s">
        <v>124</v>
      </c>
      <c r="E2" s="128"/>
    </row>
    <row r="3" spans="1:5" ht="17.25" customHeight="1">
      <c r="A3" s="53"/>
      <c r="B3" s="53"/>
      <c r="C3" s="53"/>
      <c r="D3" s="59"/>
      <c r="E3" s="59"/>
    </row>
    <row r="4" spans="1:5" ht="16.5" customHeight="1">
      <c r="A4" s="132" t="s">
        <v>19</v>
      </c>
      <c r="B4" s="132"/>
      <c r="C4" s="132"/>
      <c r="D4" s="132"/>
      <c r="E4" s="132"/>
    </row>
    <row r="5" spans="1:12" ht="17.25" customHeight="1">
      <c r="A5" s="127" t="s">
        <v>48</v>
      </c>
      <c r="B5" s="127"/>
      <c r="C5" s="127"/>
      <c r="D5" s="127"/>
      <c r="E5" s="127"/>
      <c r="F5" s="18"/>
      <c r="G5" s="18"/>
      <c r="H5" s="18"/>
      <c r="I5" s="18"/>
      <c r="J5" s="18"/>
      <c r="K5" s="18"/>
      <c r="L5" s="18"/>
    </row>
    <row r="6" spans="1:5" ht="16.5">
      <c r="A6" s="131" t="s">
        <v>11</v>
      </c>
      <c r="B6" s="131"/>
      <c r="C6" s="131"/>
      <c r="D6" s="131"/>
      <c r="E6" s="131"/>
    </row>
    <row r="7" spans="1:13" ht="16.5">
      <c r="A7" s="56"/>
      <c r="B7" s="56"/>
      <c r="C7" s="56"/>
      <c r="D7" s="56"/>
      <c r="E7" s="56"/>
      <c r="F7" s="3"/>
      <c r="G7" s="3"/>
      <c r="H7" s="3"/>
      <c r="I7" s="3"/>
      <c r="J7" s="3"/>
      <c r="K7" s="3"/>
      <c r="L7" s="3"/>
      <c r="M7" s="3"/>
    </row>
    <row r="8" spans="1:14" ht="49.5">
      <c r="A8" s="55" t="s">
        <v>10</v>
      </c>
      <c r="B8" s="55" t="s">
        <v>38</v>
      </c>
      <c r="C8" s="55" t="s">
        <v>17</v>
      </c>
      <c r="D8" s="55" t="s">
        <v>43</v>
      </c>
      <c r="E8" s="55" t="s">
        <v>18</v>
      </c>
      <c r="F8" s="3"/>
      <c r="G8" s="3"/>
      <c r="H8" s="3"/>
      <c r="I8" s="3"/>
      <c r="J8" s="3"/>
      <c r="K8" s="3"/>
      <c r="L8" s="3"/>
      <c r="M8" s="3"/>
      <c r="N8" s="3"/>
    </row>
    <row r="9" spans="1:13" ht="16.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3"/>
      <c r="G9" s="3"/>
      <c r="H9" s="3"/>
      <c r="I9" s="3"/>
      <c r="J9" s="3"/>
      <c r="K9" s="3"/>
      <c r="L9" s="3"/>
      <c r="M9" s="3"/>
    </row>
    <row r="10" spans="1:13" ht="159.75" customHeight="1">
      <c r="A10" s="60" t="s">
        <v>13</v>
      </c>
      <c r="B10" s="61" t="s">
        <v>193</v>
      </c>
      <c r="C10" s="62" t="s">
        <v>173</v>
      </c>
      <c r="D10" s="63" t="s">
        <v>59</v>
      </c>
      <c r="E10" s="60" t="s">
        <v>81</v>
      </c>
      <c r="F10" s="3"/>
      <c r="G10" s="3"/>
      <c r="H10" s="3"/>
      <c r="I10" s="3"/>
      <c r="J10" s="3"/>
      <c r="K10" s="3"/>
      <c r="L10" s="3"/>
      <c r="M10" s="3"/>
    </row>
    <row r="11" spans="1:13" ht="159.75" customHeight="1">
      <c r="A11" s="64" t="s">
        <v>14</v>
      </c>
      <c r="B11" s="63" t="s">
        <v>194</v>
      </c>
      <c r="C11" s="63" t="s">
        <v>95</v>
      </c>
      <c r="D11" s="63" t="s">
        <v>59</v>
      </c>
      <c r="E11" s="60" t="s">
        <v>102</v>
      </c>
      <c r="F11" s="3"/>
      <c r="G11" s="3"/>
      <c r="H11" s="3"/>
      <c r="I11" s="3"/>
      <c r="J11" s="3"/>
      <c r="K11" s="3"/>
      <c r="L11" s="3"/>
      <c r="M11" s="3"/>
    </row>
    <row r="12" spans="1:13" ht="138.75" customHeight="1">
      <c r="A12" s="64" t="s">
        <v>15</v>
      </c>
      <c r="B12" s="61" t="s">
        <v>192</v>
      </c>
      <c r="C12" s="63" t="s">
        <v>185</v>
      </c>
      <c r="D12" s="63" t="s">
        <v>59</v>
      </c>
      <c r="E12" s="60" t="s">
        <v>89</v>
      </c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5"/>
      <c r="B15" s="5"/>
      <c r="C15" s="5"/>
      <c r="D15" s="5"/>
      <c r="E15" s="5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mergeCells count="5">
    <mergeCell ref="A4:E4"/>
    <mergeCell ref="A6:E6"/>
    <mergeCell ref="A5:E5"/>
    <mergeCell ref="D1:E1"/>
    <mergeCell ref="D2:E2"/>
  </mergeCells>
  <printOptions/>
  <pageMargins left="0.984251968503937" right="0.5905511811023623" top="0.7874015748031497" bottom="0.7874015748031497" header="0.5905511811023623" footer="0.5905511811023623"/>
  <pageSetup firstPageNumber="20" useFirstPageNumber="1" fitToHeight="1" fitToWidth="1" horizontalDpi="600" verticalDpi="600" orientation="landscape" paperSize="9" scale="7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BZ34"/>
  <sheetViews>
    <sheetView zoomScale="85" zoomScaleNormal="85" zoomScaleSheetLayoutView="130" workbookViewId="0" topLeftCell="A10">
      <selection activeCell="B15" sqref="B15"/>
    </sheetView>
  </sheetViews>
  <sheetFormatPr defaultColWidth="9.00390625" defaultRowHeight="12.75"/>
  <cols>
    <col min="1" max="1" width="6.875" style="1" customWidth="1"/>
    <col min="2" max="2" width="33.375" style="1" customWidth="1"/>
    <col min="3" max="6" width="14.125" style="1" customWidth="1"/>
    <col min="7" max="7" width="14.375" style="1" customWidth="1"/>
    <col min="8" max="9" width="13.875" style="1" customWidth="1"/>
    <col min="10" max="11" width="19.25390625" style="1" customWidth="1"/>
    <col min="12" max="12" width="14.625" style="1" customWidth="1"/>
    <col min="13" max="17" width="9.125" style="1" hidden="1" customWidth="1"/>
    <col min="18" max="18" width="8.25390625" style="1" hidden="1" customWidth="1"/>
    <col min="19" max="34" width="9.125" style="1" hidden="1" customWidth="1"/>
    <col min="35" max="35" width="8.125" style="1" hidden="1" customWidth="1"/>
    <col min="36" max="52" width="9.125" style="1" hidden="1" customWidth="1"/>
    <col min="53" max="53" width="104.875" style="1" hidden="1" customWidth="1"/>
    <col min="54" max="64" width="9.125" style="1" hidden="1" customWidth="1"/>
    <col min="65" max="16384" width="9.125" style="1" customWidth="1"/>
  </cols>
  <sheetData>
    <row r="4" spans="1:12" ht="16.5">
      <c r="A4" s="53"/>
      <c r="B4" s="53"/>
      <c r="C4" s="53"/>
      <c r="D4" s="53"/>
      <c r="E4" s="53"/>
      <c r="F4" s="53"/>
      <c r="G4" s="53"/>
      <c r="H4" s="53"/>
      <c r="I4" s="53"/>
      <c r="J4" s="96" t="s">
        <v>165</v>
      </c>
      <c r="K4" s="96"/>
      <c r="L4" s="96"/>
    </row>
    <row r="5" spans="1:12" ht="69" customHeight="1">
      <c r="A5" s="53"/>
      <c r="B5" s="53"/>
      <c r="C5" s="53"/>
      <c r="D5" s="53"/>
      <c r="E5" s="53"/>
      <c r="F5" s="53"/>
      <c r="G5" s="53"/>
      <c r="H5" s="53"/>
      <c r="I5" s="53"/>
      <c r="J5" s="128" t="s">
        <v>124</v>
      </c>
      <c r="K5" s="128"/>
      <c r="L5" s="128"/>
    </row>
    <row r="6" spans="1:12" ht="30" customHeight="1">
      <c r="A6" s="53"/>
      <c r="B6" s="53"/>
      <c r="C6" s="53"/>
      <c r="D6" s="53"/>
      <c r="E6" s="53"/>
      <c r="F6" s="53"/>
      <c r="G6" s="53"/>
      <c r="H6" s="53"/>
      <c r="I6" s="59"/>
      <c r="J6" s="59"/>
      <c r="K6" s="59"/>
      <c r="L6" s="59"/>
    </row>
    <row r="7" spans="1:12" ht="16.5">
      <c r="A7" s="130" t="s">
        <v>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8" ht="16.5">
      <c r="A8" s="130" t="s">
        <v>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3"/>
      <c r="N8" s="3"/>
      <c r="O8" s="3"/>
      <c r="P8" s="3"/>
      <c r="Q8" s="3"/>
      <c r="R8" s="3"/>
    </row>
    <row r="9" spans="1:18" ht="17.25" customHeight="1">
      <c r="A9" s="136" t="s">
        <v>88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3"/>
      <c r="N9" s="3"/>
      <c r="O9" s="3"/>
      <c r="P9" s="3"/>
      <c r="Q9" s="3"/>
      <c r="R9" s="3"/>
    </row>
    <row r="10" spans="1:18" ht="15.75" customHeight="1">
      <c r="A10" s="134" t="s">
        <v>11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3"/>
      <c r="N10" s="3"/>
      <c r="O10" s="3"/>
      <c r="P10" s="3"/>
      <c r="Q10" s="3"/>
      <c r="R10" s="3"/>
    </row>
    <row r="11" spans="1:18" ht="16.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"/>
      <c r="N11" s="3"/>
      <c r="O11" s="3"/>
      <c r="P11" s="3"/>
      <c r="Q11" s="3"/>
      <c r="R11" s="3"/>
    </row>
    <row r="12" spans="1:12" s="13" customFormat="1" ht="66" customHeight="1">
      <c r="A12" s="126" t="s">
        <v>10</v>
      </c>
      <c r="B12" s="135" t="s">
        <v>35</v>
      </c>
      <c r="C12" s="135" t="s">
        <v>28</v>
      </c>
      <c r="D12" s="135"/>
      <c r="E12" s="135"/>
      <c r="F12" s="135"/>
      <c r="G12" s="135"/>
      <c r="H12" s="135" t="s">
        <v>39</v>
      </c>
      <c r="I12" s="135"/>
      <c r="J12" s="135"/>
      <c r="K12" s="135"/>
      <c r="L12" s="135"/>
    </row>
    <row r="13" spans="1:12" s="13" customFormat="1" ht="46.5" customHeight="1">
      <c r="A13" s="126"/>
      <c r="B13" s="135"/>
      <c r="C13" s="60">
        <v>2018</v>
      </c>
      <c r="D13" s="60">
        <v>2019</v>
      </c>
      <c r="E13" s="60">
        <v>2020</v>
      </c>
      <c r="F13" s="60">
        <v>2021</v>
      </c>
      <c r="G13" s="65">
        <v>2022</v>
      </c>
      <c r="H13" s="60">
        <v>2018</v>
      </c>
      <c r="I13" s="60">
        <v>2019</v>
      </c>
      <c r="J13" s="60">
        <v>2020</v>
      </c>
      <c r="K13" s="60">
        <v>2021</v>
      </c>
      <c r="L13" s="60">
        <v>2022</v>
      </c>
    </row>
    <row r="14" spans="1:12" s="13" customFormat="1" ht="16.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</row>
    <row r="15" spans="1:78" s="13" customFormat="1" ht="39" customHeight="1">
      <c r="A15" s="60" t="s">
        <v>13</v>
      </c>
      <c r="B15" s="55" t="s">
        <v>36</v>
      </c>
      <c r="C15" s="133" t="s">
        <v>90</v>
      </c>
      <c r="D15" s="133"/>
      <c r="E15" s="133"/>
      <c r="F15" s="133"/>
      <c r="G15" s="133"/>
      <c r="H15" s="133"/>
      <c r="I15" s="133"/>
      <c r="J15" s="133"/>
      <c r="K15" s="133"/>
      <c r="L15" s="13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13" customFormat="1" ht="49.5">
      <c r="A16" s="60" t="s">
        <v>14</v>
      </c>
      <c r="B16" s="55" t="s">
        <v>27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="13" customFormat="1" ht="21" customHeight="1"/>
    <row r="18" s="13" customFormat="1" ht="12.75" hidden="1"/>
    <row r="19" spans="1:12" s="13" customFormat="1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3" customFormat="1" ht="15.75"/>
    <row r="31" s="3" customFormat="1" ht="15.75"/>
    <row r="32" s="3" customFormat="1" ht="15.75"/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sheetProtection/>
  <mergeCells count="11">
    <mergeCell ref="A7:L7"/>
    <mergeCell ref="A9:L9"/>
    <mergeCell ref="A8:L8"/>
    <mergeCell ref="J4:L4"/>
    <mergeCell ref="J5:L5"/>
    <mergeCell ref="C15:L16"/>
    <mergeCell ref="A10:L10"/>
    <mergeCell ref="A12:A13"/>
    <mergeCell ref="B12:B13"/>
    <mergeCell ref="C12:G12"/>
    <mergeCell ref="H12:L12"/>
  </mergeCells>
  <printOptions/>
  <pageMargins left="0.76" right="0.5905511811023623" top="0.7874015748031497" bottom="0.7874015748031497" header="0.5905511811023623" footer="0.5905511811023623"/>
  <pageSetup firstPageNumber="21" useFirstPageNumber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SheetLayoutView="55" workbookViewId="0" topLeftCell="A1">
      <selection activeCell="E17" sqref="E17"/>
    </sheetView>
  </sheetViews>
  <sheetFormatPr defaultColWidth="7.625" defaultRowHeight="12.75"/>
  <cols>
    <col min="1" max="1" width="5.25390625" style="1" customWidth="1"/>
    <col min="2" max="2" width="26.875" style="1" customWidth="1"/>
    <col min="3" max="3" width="20.375" style="1" customWidth="1"/>
    <col min="4" max="4" width="30.875" style="1" customWidth="1"/>
    <col min="5" max="5" width="14.75390625" style="88" customWidth="1"/>
    <col min="6" max="6" width="12.125" style="1" customWidth="1"/>
    <col min="7" max="8" width="11.375" style="1" customWidth="1"/>
    <col min="9" max="9" width="14.875" style="1" customWidth="1"/>
    <col min="10" max="10" width="11.625" style="1" customWidth="1"/>
    <col min="11" max="16384" width="7.625" style="1" customWidth="1"/>
  </cols>
  <sheetData>
    <row r="1" spans="6:10" ht="15.75" customHeight="1">
      <c r="F1" s="139" t="s">
        <v>166</v>
      </c>
      <c r="G1" s="139"/>
      <c r="H1" s="139"/>
      <c r="I1" s="139"/>
      <c r="J1" s="2"/>
    </row>
    <row r="2" spans="4:10" ht="68.25" customHeight="1">
      <c r="D2" s="12"/>
      <c r="F2" s="128" t="s">
        <v>122</v>
      </c>
      <c r="G2" s="128"/>
      <c r="H2" s="128"/>
      <c r="I2" s="128"/>
      <c r="J2" s="8"/>
    </row>
    <row r="3" spans="4:10" ht="27.75" customHeight="1">
      <c r="D3" s="12"/>
      <c r="F3" s="59"/>
      <c r="G3" s="59"/>
      <c r="H3" s="59"/>
      <c r="I3" s="59"/>
      <c r="J3" s="8"/>
    </row>
    <row r="4" spans="1:9" ht="57" customHeight="1">
      <c r="A4" s="151" t="s">
        <v>40</v>
      </c>
      <c r="B4" s="151"/>
      <c r="C4" s="151"/>
      <c r="D4" s="151"/>
      <c r="E4" s="151"/>
      <c r="F4" s="151"/>
      <c r="G4" s="151"/>
      <c r="H4" s="151"/>
      <c r="I4" s="151"/>
    </row>
    <row r="5" spans="1:9" ht="19.5" customHeight="1">
      <c r="A5" s="127" t="s">
        <v>101</v>
      </c>
      <c r="B5" s="127"/>
      <c r="C5" s="127"/>
      <c r="D5" s="127"/>
      <c r="E5" s="127"/>
      <c r="F5" s="127"/>
      <c r="G5" s="127"/>
      <c r="H5" s="127"/>
      <c r="I5" s="127"/>
    </row>
    <row r="6" spans="1:9" ht="16.5">
      <c r="A6" s="131" t="s">
        <v>11</v>
      </c>
      <c r="B6" s="131"/>
      <c r="C6" s="131"/>
      <c r="D6" s="131"/>
      <c r="E6" s="131"/>
      <c r="F6" s="131"/>
      <c r="G6" s="131"/>
      <c r="H6" s="131"/>
      <c r="I6" s="131"/>
    </row>
    <row r="7" spans="1:14" ht="11.25" customHeight="1">
      <c r="A7" s="33"/>
      <c r="B7" s="33"/>
      <c r="C7" s="33"/>
      <c r="D7" s="33"/>
      <c r="E7" s="89"/>
      <c r="F7" s="33"/>
      <c r="G7" s="33"/>
      <c r="H7" s="33"/>
      <c r="I7" s="33"/>
      <c r="J7" s="33"/>
      <c r="K7" s="33"/>
      <c r="L7" s="33"/>
      <c r="M7" s="33"/>
      <c r="N7" s="33"/>
    </row>
    <row r="8" spans="1:10" ht="16.5">
      <c r="A8" s="149" t="s">
        <v>10</v>
      </c>
      <c r="B8" s="152" t="s">
        <v>46</v>
      </c>
      <c r="C8" s="152" t="s">
        <v>47</v>
      </c>
      <c r="D8" s="149" t="s">
        <v>8</v>
      </c>
      <c r="E8" s="150" t="s">
        <v>82</v>
      </c>
      <c r="F8" s="150"/>
      <c r="G8" s="150"/>
      <c r="H8" s="150"/>
      <c r="I8" s="150"/>
      <c r="J8" s="25"/>
    </row>
    <row r="9" spans="1:10" ht="100.5" customHeight="1">
      <c r="A9" s="149"/>
      <c r="B9" s="153"/>
      <c r="C9" s="154"/>
      <c r="D9" s="149"/>
      <c r="E9" s="87">
        <v>2018</v>
      </c>
      <c r="F9" s="60">
        <v>2019</v>
      </c>
      <c r="G9" s="60">
        <v>2020</v>
      </c>
      <c r="H9" s="60">
        <v>2021</v>
      </c>
      <c r="I9" s="60">
        <v>2022</v>
      </c>
      <c r="J9" s="25"/>
    </row>
    <row r="10" spans="1:10" ht="16.5">
      <c r="A10" s="57">
        <v>1</v>
      </c>
      <c r="B10" s="57">
        <v>2</v>
      </c>
      <c r="C10" s="57">
        <v>3</v>
      </c>
      <c r="D10" s="57">
        <v>4</v>
      </c>
      <c r="E10" s="87">
        <v>5</v>
      </c>
      <c r="F10" s="60">
        <v>6</v>
      </c>
      <c r="G10" s="60">
        <v>7</v>
      </c>
      <c r="H10" s="60">
        <v>8</v>
      </c>
      <c r="I10" s="60">
        <v>9</v>
      </c>
      <c r="J10" s="25"/>
    </row>
    <row r="11" spans="1:10" ht="15.75" customHeight="1">
      <c r="A11" s="137" t="s">
        <v>13</v>
      </c>
      <c r="B11" s="138" t="s">
        <v>1</v>
      </c>
      <c r="C11" s="138" t="s">
        <v>99</v>
      </c>
      <c r="D11" s="66" t="s">
        <v>3</v>
      </c>
      <c r="E11" s="87">
        <v>2990.4</v>
      </c>
      <c r="F11" s="60">
        <v>4450</v>
      </c>
      <c r="G11" s="60">
        <v>3200</v>
      </c>
      <c r="H11" s="60">
        <v>3200</v>
      </c>
      <c r="I11" s="60">
        <v>3200</v>
      </c>
      <c r="J11" s="25"/>
    </row>
    <row r="12" spans="1:10" ht="54" customHeight="1">
      <c r="A12" s="137"/>
      <c r="B12" s="138"/>
      <c r="C12" s="138"/>
      <c r="D12" s="66" t="s">
        <v>5</v>
      </c>
      <c r="E12" s="87">
        <v>0</v>
      </c>
      <c r="F12" s="60">
        <v>0</v>
      </c>
      <c r="G12" s="60">
        <v>0</v>
      </c>
      <c r="H12" s="60">
        <v>0</v>
      </c>
      <c r="I12" s="60">
        <v>0</v>
      </c>
      <c r="J12" s="25"/>
    </row>
    <row r="13" spans="1:10" ht="48" customHeight="1">
      <c r="A13" s="137"/>
      <c r="B13" s="138"/>
      <c r="C13" s="138"/>
      <c r="D13" s="66" t="s">
        <v>6</v>
      </c>
      <c r="E13" s="87">
        <v>0</v>
      </c>
      <c r="F13" s="60">
        <v>0</v>
      </c>
      <c r="G13" s="60">
        <v>0</v>
      </c>
      <c r="H13" s="60">
        <v>0</v>
      </c>
      <c r="I13" s="60">
        <v>0</v>
      </c>
      <c r="J13" s="25"/>
    </row>
    <row r="14" spans="1:10" ht="35.25" customHeight="1">
      <c r="A14" s="137"/>
      <c r="B14" s="138"/>
      <c r="C14" s="138"/>
      <c r="D14" s="66" t="s">
        <v>41</v>
      </c>
      <c r="E14" s="87">
        <f>E19+E55</f>
        <v>2990.4</v>
      </c>
      <c r="F14" s="60">
        <v>4450</v>
      </c>
      <c r="G14" s="60">
        <v>3200</v>
      </c>
      <c r="H14" s="60">
        <v>3200</v>
      </c>
      <c r="I14" s="60">
        <v>3200</v>
      </c>
      <c r="J14" s="25"/>
    </row>
    <row r="15" spans="1:10" ht="31.5" customHeight="1">
      <c r="A15" s="137"/>
      <c r="B15" s="138"/>
      <c r="C15" s="138"/>
      <c r="D15" s="66" t="s">
        <v>7</v>
      </c>
      <c r="E15" s="87"/>
      <c r="F15" s="60"/>
      <c r="G15" s="60"/>
      <c r="H15" s="60"/>
      <c r="I15" s="60"/>
      <c r="J15" s="25"/>
    </row>
    <row r="16" spans="1:10" ht="16.5">
      <c r="A16" s="137" t="s">
        <v>60</v>
      </c>
      <c r="B16" s="148" t="s">
        <v>170</v>
      </c>
      <c r="C16" s="138" t="s">
        <v>69</v>
      </c>
      <c r="D16" s="66" t="s">
        <v>3</v>
      </c>
      <c r="E16" s="87">
        <v>409.5</v>
      </c>
      <c r="F16" s="60">
        <v>2400</v>
      </c>
      <c r="G16" s="60">
        <v>400</v>
      </c>
      <c r="H16" s="60">
        <v>400</v>
      </c>
      <c r="I16" s="60">
        <v>2400</v>
      </c>
      <c r="J16" s="25"/>
    </row>
    <row r="17" spans="1:10" ht="48.75" customHeight="1">
      <c r="A17" s="137"/>
      <c r="B17" s="138"/>
      <c r="C17" s="138"/>
      <c r="D17" s="66" t="s">
        <v>5</v>
      </c>
      <c r="E17" s="87">
        <v>0</v>
      </c>
      <c r="F17" s="60">
        <v>0</v>
      </c>
      <c r="G17" s="60">
        <v>0</v>
      </c>
      <c r="H17" s="60">
        <v>0</v>
      </c>
      <c r="I17" s="60">
        <v>0</v>
      </c>
      <c r="J17" s="25"/>
    </row>
    <row r="18" spans="1:10" ht="48.75" customHeight="1">
      <c r="A18" s="137"/>
      <c r="B18" s="138"/>
      <c r="C18" s="138"/>
      <c r="D18" s="66" t="s">
        <v>6</v>
      </c>
      <c r="E18" s="87">
        <v>0</v>
      </c>
      <c r="F18" s="60">
        <v>0</v>
      </c>
      <c r="G18" s="60">
        <v>0</v>
      </c>
      <c r="H18" s="60">
        <v>0</v>
      </c>
      <c r="I18" s="60">
        <v>0</v>
      </c>
      <c r="J18" s="25"/>
    </row>
    <row r="19" spans="1:10" ht="33" customHeight="1">
      <c r="A19" s="137"/>
      <c r="B19" s="138"/>
      <c r="C19" s="138"/>
      <c r="D19" s="66" t="s">
        <v>41</v>
      </c>
      <c r="E19" s="87">
        <v>409.5</v>
      </c>
      <c r="F19" s="60">
        <v>2400</v>
      </c>
      <c r="G19" s="60">
        <v>400</v>
      </c>
      <c r="H19" s="60">
        <v>400</v>
      </c>
      <c r="I19" s="60">
        <v>2400</v>
      </c>
      <c r="J19" s="25"/>
    </row>
    <row r="20" spans="1:10" ht="22.5" customHeight="1">
      <c r="A20" s="137"/>
      <c r="B20" s="138"/>
      <c r="C20" s="138"/>
      <c r="D20" s="66" t="s">
        <v>7</v>
      </c>
      <c r="E20" s="87">
        <v>0</v>
      </c>
      <c r="F20" s="60">
        <v>0</v>
      </c>
      <c r="G20" s="60">
        <v>0</v>
      </c>
      <c r="H20" s="60">
        <v>0</v>
      </c>
      <c r="I20" s="60">
        <v>0</v>
      </c>
      <c r="J20" s="25"/>
    </row>
    <row r="21" spans="1:10" ht="18" customHeight="1">
      <c r="A21" s="137"/>
      <c r="B21" s="145" t="s">
        <v>135</v>
      </c>
      <c r="C21" s="138" t="s">
        <v>69</v>
      </c>
      <c r="D21" s="66" t="s">
        <v>3</v>
      </c>
      <c r="E21" s="87">
        <v>409.5</v>
      </c>
      <c r="F21" s="60">
        <v>2400</v>
      </c>
      <c r="G21" s="60">
        <v>400</v>
      </c>
      <c r="H21" s="60">
        <v>400</v>
      </c>
      <c r="I21" s="60">
        <v>2400</v>
      </c>
      <c r="J21" s="25"/>
    </row>
    <row r="22" spans="1:10" ht="38.25" customHeight="1">
      <c r="A22" s="137"/>
      <c r="B22" s="146"/>
      <c r="C22" s="138"/>
      <c r="D22" s="66" t="s">
        <v>5</v>
      </c>
      <c r="E22" s="87">
        <v>0</v>
      </c>
      <c r="F22" s="60">
        <v>0</v>
      </c>
      <c r="G22" s="60">
        <v>0</v>
      </c>
      <c r="H22" s="60">
        <v>0</v>
      </c>
      <c r="I22" s="60">
        <v>0</v>
      </c>
      <c r="J22" s="25"/>
    </row>
    <row r="23" spans="1:10" ht="51.75" customHeight="1">
      <c r="A23" s="137"/>
      <c r="B23" s="146"/>
      <c r="C23" s="138"/>
      <c r="D23" s="66" t="s">
        <v>6</v>
      </c>
      <c r="E23" s="87">
        <v>0</v>
      </c>
      <c r="F23" s="60">
        <v>0</v>
      </c>
      <c r="G23" s="60">
        <v>0</v>
      </c>
      <c r="H23" s="60">
        <v>0</v>
      </c>
      <c r="I23" s="60">
        <v>0</v>
      </c>
      <c r="J23" s="25"/>
    </row>
    <row r="24" spans="1:10" ht="31.5" customHeight="1">
      <c r="A24" s="137"/>
      <c r="B24" s="146"/>
      <c r="C24" s="138"/>
      <c r="D24" s="66" t="s">
        <v>41</v>
      </c>
      <c r="E24" s="87">
        <v>409.5</v>
      </c>
      <c r="F24" s="60">
        <v>2400</v>
      </c>
      <c r="G24" s="60">
        <v>400</v>
      </c>
      <c r="H24" s="60">
        <v>400</v>
      </c>
      <c r="I24" s="60">
        <v>2400</v>
      </c>
      <c r="J24" s="25"/>
    </row>
    <row r="25" spans="1:10" ht="32.25" customHeight="1">
      <c r="A25" s="137"/>
      <c r="B25" s="147"/>
      <c r="C25" s="138"/>
      <c r="D25" s="66" t="s">
        <v>7</v>
      </c>
      <c r="E25" s="87">
        <v>0</v>
      </c>
      <c r="F25" s="60">
        <v>0</v>
      </c>
      <c r="G25" s="60">
        <v>0</v>
      </c>
      <c r="H25" s="60">
        <v>0</v>
      </c>
      <c r="I25" s="60">
        <v>0</v>
      </c>
      <c r="J25" s="25"/>
    </row>
    <row r="26" spans="1:10" ht="16.5">
      <c r="A26" s="137" t="s">
        <v>72</v>
      </c>
      <c r="B26" s="138" t="s">
        <v>144</v>
      </c>
      <c r="C26" s="138" t="s">
        <v>69</v>
      </c>
      <c r="D26" s="66" t="s">
        <v>3</v>
      </c>
      <c r="E26" s="87">
        <v>0</v>
      </c>
      <c r="F26" s="60">
        <v>2400</v>
      </c>
      <c r="G26" s="60">
        <v>0</v>
      </c>
      <c r="H26" s="60">
        <v>0</v>
      </c>
      <c r="I26" s="60">
        <v>0</v>
      </c>
      <c r="J26" s="25"/>
    </row>
    <row r="27" spans="1:10" ht="39.75" customHeight="1">
      <c r="A27" s="137"/>
      <c r="B27" s="138"/>
      <c r="C27" s="138"/>
      <c r="D27" s="66" t="s">
        <v>5</v>
      </c>
      <c r="E27" s="87">
        <v>0</v>
      </c>
      <c r="F27" s="60">
        <v>0</v>
      </c>
      <c r="G27" s="60">
        <v>0</v>
      </c>
      <c r="H27" s="60">
        <v>0</v>
      </c>
      <c r="I27" s="60">
        <v>0</v>
      </c>
      <c r="J27" s="25"/>
    </row>
    <row r="28" spans="1:10" ht="48.75" customHeight="1">
      <c r="A28" s="137"/>
      <c r="B28" s="138"/>
      <c r="C28" s="138"/>
      <c r="D28" s="66" t="s">
        <v>6</v>
      </c>
      <c r="E28" s="87">
        <v>0</v>
      </c>
      <c r="F28" s="60">
        <v>0</v>
      </c>
      <c r="G28" s="60">
        <v>0</v>
      </c>
      <c r="H28" s="60">
        <v>0</v>
      </c>
      <c r="I28" s="60">
        <v>0</v>
      </c>
      <c r="J28" s="25"/>
    </row>
    <row r="29" spans="1:10" ht="33.75" customHeight="1">
      <c r="A29" s="137"/>
      <c r="B29" s="138"/>
      <c r="C29" s="138"/>
      <c r="D29" s="66" t="s">
        <v>41</v>
      </c>
      <c r="E29" s="87">
        <v>0</v>
      </c>
      <c r="F29" s="60">
        <v>2400</v>
      </c>
      <c r="G29" s="60">
        <v>0</v>
      </c>
      <c r="H29" s="60">
        <v>0</v>
      </c>
      <c r="I29" s="60">
        <v>0</v>
      </c>
      <c r="J29" s="25"/>
    </row>
    <row r="30" spans="1:10" ht="39" customHeight="1">
      <c r="A30" s="137"/>
      <c r="B30" s="138"/>
      <c r="C30" s="138"/>
      <c r="D30" s="66" t="s">
        <v>7</v>
      </c>
      <c r="E30" s="87">
        <v>0</v>
      </c>
      <c r="F30" s="60">
        <v>0</v>
      </c>
      <c r="G30" s="60">
        <v>0</v>
      </c>
      <c r="H30" s="60">
        <v>0</v>
      </c>
      <c r="I30" s="60">
        <v>0</v>
      </c>
      <c r="J30" s="25"/>
    </row>
    <row r="31" spans="1:10" ht="27.75" customHeight="1">
      <c r="A31" s="137" t="s">
        <v>73</v>
      </c>
      <c r="B31" s="138" t="s">
        <v>137</v>
      </c>
      <c r="C31" s="138" t="s">
        <v>69</v>
      </c>
      <c r="D31" s="66" t="s">
        <v>3</v>
      </c>
      <c r="E31" s="87">
        <v>0</v>
      </c>
      <c r="F31" s="60">
        <v>0</v>
      </c>
      <c r="G31" s="60">
        <v>0</v>
      </c>
      <c r="H31" s="60">
        <v>200</v>
      </c>
      <c r="I31" s="60">
        <v>0</v>
      </c>
      <c r="J31" s="25"/>
    </row>
    <row r="32" spans="1:10" ht="64.5" customHeight="1">
      <c r="A32" s="137"/>
      <c r="B32" s="138"/>
      <c r="C32" s="138"/>
      <c r="D32" s="66" t="s">
        <v>5</v>
      </c>
      <c r="E32" s="87">
        <v>0</v>
      </c>
      <c r="F32" s="60">
        <v>0</v>
      </c>
      <c r="G32" s="60">
        <v>0</v>
      </c>
      <c r="H32" s="60">
        <v>0</v>
      </c>
      <c r="I32" s="60">
        <v>0</v>
      </c>
      <c r="J32" s="25"/>
    </row>
    <row r="33" spans="1:10" ht="51" customHeight="1">
      <c r="A33" s="137"/>
      <c r="B33" s="138"/>
      <c r="C33" s="138"/>
      <c r="D33" s="66" t="s">
        <v>6</v>
      </c>
      <c r="E33" s="87">
        <v>0</v>
      </c>
      <c r="F33" s="60">
        <v>0</v>
      </c>
      <c r="G33" s="60">
        <v>0</v>
      </c>
      <c r="H33" s="60">
        <v>0</v>
      </c>
      <c r="I33" s="60">
        <v>0</v>
      </c>
      <c r="J33" s="25"/>
    </row>
    <row r="34" spans="1:10" ht="45.75" customHeight="1">
      <c r="A34" s="137"/>
      <c r="B34" s="138"/>
      <c r="C34" s="138"/>
      <c r="D34" s="66" t="s">
        <v>41</v>
      </c>
      <c r="E34" s="87">
        <v>0</v>
      </c>
      <c r="F34" s="60">
        <v>0</v>
      </c>
      <c r="G34" s="60">
        <v>0</v>
      </c>
      <c r="H34" s="60">
        <v>200</v>
      </c>
      <c r="I34" s="60">
        <v>0</v>
      </c>
      <c r="J34" s="25"/>
    </row>
    <row r="35" spans="1:10" ht="300.75" customHeight="1">
      <c r="A35" s="137"/>
      <c r="B35" s="138"/>
      <c r="C35" s="138"/>
      <c r="D35" s="66" t="s">
        <v>7</v>
      </c>
      <c r="E35" s="87">
        <v>0</v>
      </c>
      <c r="F35" s="60">
        <v>0</v>
      </c>
      <c r="G35" s="60">
        <v>0</v>
      </c>
      <c r="H35" s="60">
        <v>0</v>
      </c>
      <c r="I35" s="60">
        <v>0</v>
      </c>
      <c r="J35" s="25"/>
    </row>
    <row r="36" spans="1:10" ht="10.5" customHeight="1" hidden="1">
      <c r="A36" s="57" t="s">
        <v>70</v>
      </c>
      <c r="B36" s="68" t="s">
        <v>71</v>
      </c>
      <c r="C36" s="68"/>
      <c r="D36" s="69"/>
      <c r="E36" s="87"/>
      <c r="F36" s="60"/>
      <c r="G36" s="60"/>
      <c r="H36" s="60"/>
      <c r="I36" s="60"/>
      <c r="J36" s="25"/>
    </row>
    <row r="37" spans="1:10" ht="39" customHeight="1" hidden="1">
      <c r="A37" s="57"/>
      <c r="B37" s="68"/>
      <c r="C37" s="68"/>
      <c r="D37" s="69"/>
      <c r="E37" s="87"/>
      <c r="F37" s="60"/>
      <c r="G37" s="60"/>
      <c r="H37" s="60"/>
      <c r="I37" s="60"/>
      <c r="J37" s="25"/>
    </row>
    <row r="38" spans="1:10" ht="15.75" customHeight="1">
      <c r="A38" s="137" t="s">
        <v>74</v>
      </c>
      <c r="B38" s="138" t="s">
        <v>138</v>
      </c>
      <c r="C38" s="138" t="s">
        <v>69</v>
      </c>
      <c r="D38" s="66" t="s">
        <v>3</v>
      </c>
      <c r="E38" s="87">
        <v>409.5</v>
      </c>
      <c r="F38" s="60">
        <v>0</v>
      </c>
      <c r="G38" s="60">
        <v>400</v>
      </c>
      <c r="H38" s="60">
        <v>200</v>
      </c>
      <c r="I38" s="60">
        <v>2400</v>
      </c>
      <c r="J38" s="25"/>
    </row>
    <row r="39" spans="1:10" ht="48" customHeight="1">
      <c r="A39" s="137"/>
      <c r="B39" s="138"/>
      <c r="C39" s="138"/>
      <c r="D39" s="66" t="s">
        <v>5</v>
      </c>
      <c r="E39" s="87">
        <v>0</v>
      </c>
      <c r="F39" s="60">
        <v>0</v>
      </c>
      <c r="G39" s="60">
        <v>0</v>
      </c>
      <c r="H39" s="60">
        <v>0</v>
      </c>
      <c r="I39" s="60">
        <v>0</v>
      </c>
      <c r="J39" s="25"/>
    </row>
    <row r="40" spans="1:10" ht="54" customHeight="1">
      <c r="A40" s="137"/>
      <c r="B40" s="138"/>
      <c r="C40" s="138"/>
      <c r="D40" s="66" t="s">
        <v>6</v>
      </c>
      <c r="E40" s="87">
        <v>0</v>
      </c>
      <c r="F40" s="60">
        <v>0</v>
      </c>
      <c r="G40" s="60">
        <v>0</v>
      </c>
      <c r="H40" s="60">
        <v>0</v>
      </c>
      <c r="I40" s="60">
        <v>0</v>
      </c>
      <c r="J40" s="25"/>
    </row>
    <row r="41" spans="1:10" ht="39.75" customHeight="1">
      <c r="A41" s="137"/>
      <c r="B41" s="138"/>
      <c r="C41" s="138"/>
      <c r="D41" s="66" t="s">
        <v>41</v>
      </c>
      <c r="E41" s="87">
        <v>409.5</v>
      </c>
      <c r="F41" s="60">
        <v>0</v>
      </c>
      <c r="G41" s="60">
        <v>400</v>
      </c>
      <c r="H41" s="60">
        <v>200</v>
      </c>
      <c r="I41" s="60">
        <v>2400</v>
      </c>
      <c r="J41" s="25"/>
    </row>
    <row r="42" spans="1:10" ht="45" customHeight="1">
      <c r="A42" s="137"/>
      <c r="B42" s="138"/>
      <c r="C42" s="138"/>
      <c r="D42" s="66" t="s">
        <v>7</v>
      </c>
      <c r="E42" s="87">
        <v>0</v>
      </c>
      <c r="F42" s="60">
        <v>0</v>
      </c>
      <c r="G42" s="60">
        <v>0</v>
      </c>
      <c r="H42" s="60">
        <v>0</v>
      </c>
      <c r="I42" s="60">
        <v>0</v>
      </c>
      <c r="J42" s="25"/>
    </row>
    <row r="43" spans="1:10" ht="0.75" customHeight="1" hidden="1">
      <c r="A43" s="57"/>
      <c r="B43" s="68"/>
      <c r="C43" s="68"/>
      <c r="D43" s="69"/>
      <c r="E43" s="87"/>
      <c r="F43" s="60"/>
      <c r="G43" s="60"/>
      <c r="H43" s="60"/>
      <c r="I43" s="60"/>
      <c r="J43" s="26"/>
    </row>
    <row r="44" spans="1:10" ht="16.5" hidden="1">
      <c r="A44" s="57"/>
      <c r="B44" s="68"/>
      <c r="C44" s="68"/>
      <c r="D44" s="69"/>
      <c r="E44" s="87"/>
      <c r="F44" s="60"/>
      <c r="G44" s="60"/>
      <c r="H44" s="60"/>
      <c r="I44" s="60"/>
      <c r="J44" s="25"/>
    </row>
    <row r="45" spans="1:10" ht="16.5" hidden="1">
      <c r="A45" s="57"/>
      <c r="B45" s="68"/>
      <c r="C45" s="68"/>
      <c r="D45" s="69"/>
      <c r="E45" s="87"/>
      <c r="F45" s="60"/>
      <c r="G45" s="60"/>
      <c r="H45" s="60"/>
      <c r="I45" s="60"/>
      <c r="J45" s="25"/>
    </row>
    <row r="46" spans="1:10" ht="16.5" hidden="1">
      <c r="A46" s="57"/>
      <c r="B46" s="68"/>
      <c r="C46" s="68"/>
      <c r="D46" s="69"/>
      <c r="E46" s="87"/>
      <c r="F46" s="60"/>
      <c r="G46" s="60"/>
      <c r="H46" s="60"/>
      <c r="I46" s="60"/>
      <c r="J46" s="25"/>
    </row>
    <row r="47" spans="1:10" ht="16.5" hidden="1">
      <c r="A47" s="57"/>
      <c r="B47" s="68"/>
      <c r="C47" s="68"/>
      <c r="D47" s="69"/>
      <c r="E47" s="87"/>
      <c r="F47" s="60"/>
      <c r="G47" s="60"/>
      <c r="H47" s="60"/>
      <c r="I47" s="60"/>
      <c r="J47" s="25"/>
    </row>
    <row r="48" spans="1:10" ht="16.5" hidden="1">
      <c r="A48" s="57"/>
      <c r="B48" s="68"/>
      <c r="C48" s="68"/>
      <c r="D48" s="69"/>
      <c r="E48" s="87"/>
      <c r="F48" s="60"/>
      <c r="G48" s="60"/>
      <c r="H48" s="60"/>
      <c r="I48" s="60"/>
      <c r="J48" s="25"/>
    </row>
    <row r="49" spans="1:10" ht="16.5" hidden="1">
      <c r="A49" s="57"/>
      <c r="B49" s="68"/>
      <c r="C49" s="68"/>
      <c r="D49" s="69"/>
      <c r="E49" s="87"/>
      <c r="F49" s="60"/>
      <c r="G49" s="60"/>
      <c r="H49" s="60"/>
      <c r="I49" s="60"/>
      <c r="J49" s="25"/>
    </row>
    <row r="50" spans="1:10" ht="16.5" hidden="1">
      <c r="A50" s="57"/>
      <c r="B50" s="68"/>
      <c r="C50" s="68"/>
      <c r="D50" s="69"/>
      <c r="E50" s="87"/>
      <c r="F50" s="60"/>
      <c r="G50" s="60"/>
      <c r="H50" s="60"/>
      <c r="I50" s="60"/>
      <c r="J50" s="25"/>
    </row>
    <row r="51" spans="1:10" ht="16.5" hidden="1">
      <c r="A51" s="57"/>
      <c r="B51" s="68"/>
      <c r="C51" s="68"/>
      <c r="D51" s="69"/>
      <c r="E51" s="87"/>
      <c r="F51" s="60"/>
      <c r="G51" s="60"/>
      <c r="H51" s="60"/>
      <c r="I51" s="60"/>
      <c r="J51" s="25"/>
    </row>
    <row r="52" spans="1:10" ht="15.75" customHeight="1">
      <c r="A52" s="137" t="s">
        <v>52</v>
      </c>
      <c r="B52" s="140" t="s">
        <v>171</v>
      </c>
      <c r="C52" s="138" t="s">
        <v>69</v>
      </c>
      <c r="D52" s="66" t="s">
        <v>3</v>
      </c>
      <c r="E52" s="87">
        <v>2580.9</v>
      </c>
      <c r="F52" s="60">
        <v>1800</v>
      </c>
      <c r="G52" s="60">
        <v>2800</v>
      </c>
      <c r="H52" s="60">
        <v>2800</v>
      </c>
      <c r="I52" s="60">
        <v>800</v>
      </c>
      <c r="J52" s="25"/>
    </row>
    <row r="53" spans="1:10" ht="47.25" customHeight="1">
      <c r="A53" s="137"/>
      <c r="B53" s="141"/>
      <c r="C53" s="138"/>
      <c r="D53" s="66" t="s">
        <v>5</v>
      </c>
      <c r="E53" s="87">
        <v>0</v>
      </c>
      <c r="F53" s="60">
        <v>0</v>
      </c>
      <c r="G53" s="60">
        <v>0</v>
      </c>
      <c r="H53" s="60">
        <v>0</v>
      </c>
      <c r="I53" s="60">
        <v>0</v>
      </c>
      <c r="J53" s="25"/>
    </row>
    <row r="54" spans="1:10" ht="55.5" customHeight="1">
      <c r="A54" s="137"/>
      <c r="B54" s="141"/>
      <c r="C54" s="138"/>
      <c r="D54" s="66" t="s">
        <v>6</v>
      </c>
      <c r="E54" s="87">
        <v>0</v>
      </c>
      <c r="F54" s="60">
        <v>0</v>
      </c>
      <c r="G54" s="60">
        <v>0</v>
      </c>
      <c r="H54" s="60">
        <v>0</v>
      </c>
      <c r="I54" s="60">
        <v>0</v>
      </c>
      <c r="J54" s="25"/>
    </row>
    <row r="55" spans="1:10" ht="33">
      <c r="A55" s="137"/>
      <c r="B55" s="141"/>
      <c r="C55" s="138"/>
      <c r="D55" s="66" t="s">
        <v>41</v>
      </c>
      <c r="E55" s="87">
        <v>2580.9</v>
      </c>
      <c r="F55" s="60">
        <v>1800</v>
      </c>
      <c r="G55" s="60">
        <v>2800</v>
      </c>
      <c r="H55" s="60">
        <v>2800</v>
      </c>
      <c r="I55" s="60">
        <v>800</v>
      </c>
      <c r="J55" s="25"/>
    </row>
    <row r="56" spans="1:10" ht="18" customHeight="1">
      <c r="A56" s="137"/>
      <c r="B56" s="141"/>
      <c r="C56" s="138"/>
      <c r="D56" s="66" t="s">
        <v>31</v>
      </c>
      <c r="E56" s="87">
        <v>0</v>
      </c>
      <c r="F56" s="60">
        <v>0</v>
      </c>
      <c r="G56" s="60">
        <v>0</v>
      </c>
      <c r="H56" s="60"/>
      <c r="I56" s="60">
        <v>0</v>
      </c>
      <c r="J56" s="25"/>
    </row>
    <row r="57" spans="1:10" ht="18" customHeight="1">
      <c r="A57" s="142"/>
      <c r="B57" s="145" t="s">
        <v>127</v>
      </c>
      <c r="C57" s="138" t="s">
        <v>69</v>
      </c>
      <c r="D57" s="66" t="s">
        <v>3</v>
      </c>
      <c r="E57" s="87">
        <v>2580.9</v>
      </c>
      <c r="F57" s="60">
        <v>1800</v>
      </c>
      <c r="G57" s="60">
        <v>2800</v>
      </c>
      <c r="H57" s="60">
        <v>2800</v>
      </c>
      <c r="I57" s="60">
        <v>800</v>
      </c>
      <c r="J57" s="25"/>
    </row>
    <row r="58" spans="1:10" ht="51" customHeight="1">
      <c r="A58" s="143"/>
      <c r="B58" s="146"/>
      <c r="C58" s="138"/>
      <c r="D58" s="66" t="s">
        <v>5</v>
      </c>
      <c r="E58" s="87">
        <v>0</v>
      </c>
      <c r="F58" s="60">
        <v>0</v>
      </c>
      <c r="G58" s="60">
        <v>0</v>
      </c>
      <c r="H58" s="60">
        <v>0</v>
      </c>
      <c r="I58" s="60">
        <v>0</v>
      </c>
      <c r="J58" s="25"/>
    </row>
    <row r="59" spans="1:10" ht="52.5" customHeight="1">
      <c r="A59" s="143"/>
      <c r="B59" s="146"/>
      <c r="C59" s="138"/>
      <c r="D59" s="66" t="s">
        <v>6</v>
      </c>
      <c r="E59" s="87">
        <v>0</v>
      </c>
      <c r="F59" s="60">
        <v>0</v>
      </c>
      <c r="G59" s="60">
        <v>0</v>
      </c>
      <c r="H59" s="60">
        <v>0</v>
      </c>
      <c r="I59" s="60">
        <v>0</v>
      </c>
      <c r="J59" s="25"/>
    </row>
    <row r="60" spans="1:10" ht="31.5" customHeight="1">
      <c r="A60" s="143"/>
      <c r="B60" s="146"/>
      <c r="C60" s="138"/>
      <c r="D60" s="66" t="s">
        <v>41</v>
      </c>
      <c r="E60" s="87">
        <v>2580.9</v>
      </c>
      <c r="F60" s="60">
        <v>1800</v>
      </c>
      <c r="G60" s="60">
        <v>2800</v>
      </c>
      <c r="H60" s="60">
        <v>2800</v>
      </c>
      <c r="I60" s="60">
        <v>800</v>
      </c>
      <c r="J60" s="25"/>
    </row>
    <row r="61" spans="1:10" ht="54.75" customHeight="1">
      <c r="A61" s="144"/>
      <c r="B61" s="147"/>
      <c r="C61" s="138"/>
      <c r="D61" s="66" t="s">
        <v>31</v>
      </c>
      <c r="E61" s="87"/>
      <c r="F61" s="60"/>
      <c r="G61" s="60"/>
      <c r="H61" s="60"/>
      <c r="I61" s="60"/>
      <c r="J61" s="25"/>
    </row>
    <row r="62" spans="1:10" ht="16.5">
      <c r="A62" s="137" t="s">
        <v>75</v>
      </c>
      <c r="B62" s="138" t="s">
        <v>147</v>
      </c>
      <c r="C62" s="138" t="s">
        <v>69</v>
      </c>
      <c r="D62" s="66" t="s">
        <v>3</v>
      </c>
      <c r="E62" s="87">
        <v>1856</v>
      </c>
      <c r="F62" s="60">
        <v>0</v>
      </c>
      <c r="G62" s="60">
        <v>1000</v>
      </c>
      <c r="H62" s="60">
        <v>1300</v>
      </c>
      <c r="I62" s="60">
        <v>400</v>
      </c>
      <c r="J62" s="25"/>
    </row>
    <row r="63" spans="1:10" ht="49.5" customHeight="1">
      <c r="A63" s="137"/>
      <c r="B63" s="138"/>
      <c r="C63" s="138"/>
      <c r="D63" s="66" t="s">
        <v>5</v>
      </c>
      <c r="E63" s="87">
        <v>0</v>
      </c>
      <c r="F63" s="60">
        <v>0</v>
      </c>
      <c r="G63" s="60">
        <v>0</v>
      </c>
      <c r="H63" s="60">
        <v>0</v>
      </c>
      <c r="I63" s="60">
        <v>0</v>
      </c>
      <c r="J63" s="25"/>
    </row>
    <row r="64" spans="1:10" ht="54.75" customHeight="1">
      <c r="A64" s="137"/>
      <c r="B64" s="138"/>
      <c r="C64" s="138"/>
      <c r="D64" s="66" t="s">
        <v>6</v>
      </c>
      <c r="E64" s="87">
        <v>0</v>
      </c>
      <c r="F64" s="60">
        <v>0</v>
      </c>
      <c r="G64" s="60">
        <v>0</v>
      </c>
      <c r="H64" s="60">
        <v>0</v>
      </c>
      <c r="I64" s="60">
        <v>0</v>
      </c>
      <c r="J64" s="25"/>
    </row>
    <row r="65" spans="1:11" ht="33">
      <c r="A65" s="137"/>
      <c r="B65" s="138"/>
      <c r="C65" s="138"/>
      <c r="D65" s="66" t="s">
        <v>41</v>
      </c>
      <c r="E65" s="87">
        <v>1856</v>
      </c>
      <c r="F65" s="60">
        <v>0</v>
      </c>
      <c r="G65" s="60">
        <v>1000</v>
      </c>
      <c r="H65" s="60">
        <v>1300</v>
      </c>
      <c r="I65" s="60">
        <v>400</v>
      </c>
      <c r="J65" s="25"/>
      <c r="K65" s="6"/>
    </row>
    <row r="66" spans="1:10" ht="33">
      <c r="A66" s="137"/>
      <c r="B66" s="138"/>
      <c r="C66" s="138"/>
      <c r="D66" s="66" t="s">
        <v>7</v>
      </c>
      <c r="E66" s="87">
        <v>0</v>
      </c>
      <c r="F66" s="60">
        <v>0</v>
      </c>
      <c r="G66" s="60">
        <v>0</v>
      </c>
      <c r="H66" s="60">
        <v>0</v>
      </c>
      <c r="I66" s="60">
        <v>0</v>
      </c>
      <c r="J66" s="25"/>
    </row>
    <row r="67" spans="1:10" ht="16.5">
      <c r="A67" s="137" t="s">
        <v>76</v>
      </c>
      <c r="B67" s="138" t="s">
        <v>168</v>
      </c>
      <c r="C67" s="138" t="s">
        <v>69</v>
      </c>
      <c r="D67" s="66" t="s">
        <v>3</v>
      </c>
      <c r="E67" s="87">
        <v>625.9</v>
      </c>
      <c r="F67" s="60">
        <v>1800</v>
      </c>
      <c r="G67" s="60">
        <v>1400</v>
      </c>
      <c r="H67" s="60">
        <v>1300</v>
      </c>
      <c r="I67" s="60">
        <v>300</v>
      </c>
      <c r="J67" s="25"/>
    </row>
    <row r="68" spans="1:10" ht="51.75" customHeight="1">
      <c r="A68" s="137"/>
      <c r="B68" s="138"/>
      <c r="C68" s="138"/>
      <c r="D68" s="66" t="s">
        <v>5</v>
      </c>
      <c r="E68" s="87">
        <v>0</v>
      </c>
      <c r="F68" s="60">
        <v>0</v>
      </c>
      <c r="G68" s="60">
        <v>0</v>
      </c>
      <c r="H68" s="60">
        <v>0</v>
      </c>
      <c r="I68" s="60">
        <v>0</v>
      </c>
      <c r="J68" s="25"/>
    </row>
    <row r="69" spans="1:10" ht="50.25" customHeight="1">
      <c r="A69" s="137"/>
      <c r="B69" s="138"/>
      <c r="C69" s="138"/>
      <c r="D69" s="66" t="s">
        <v>6</v>
      </c>
      <c r="E69" s="87">
        <v>0</v>
      </c>
      <c r="F69" s="60">
        <v>0</v>
      </c>
      <c r="G69" s="60">
        <v>0</v>
      </c>
      <c r="H69" s="60">
        <v>0</v>
      </c>
      <c r="I69" s="60">
        <v>0</v>
      </c>
      <c r="J69" s="25"/>
    </row>
    <row r="70" spans="1:10" ht="33">
      <c r="A70" s="137"/>
      <c r="B70" s="138"/>
      <c r="C70" s="138"/>
      <c r="D70" s="66" t="s">
        <v>41</v>
      </c>
      <c r="E70" s="87">
        <v>625.9</v>
      </c>
      <c r="F70" s="60">
        <v>1800</v>
      </c>
      <c r="G70" s="60">
        <v>1400</v>
      </c>
      <c r="H70" s="60">
        <v>1300</v>
      </c>
      <c r="I70" s="60">
        <v>300</v>
      </c>
      <c r="J70" s="25"/>
    </row>
    <row r="71" spans="1:10" ht="33">
      <c r="A71" s="137"/>
      <c r="B71" s="138"/>
      <c r="C71" s="138"/>
      <c r="D71" s="66" t="s">
        <v>7</v>
      </c>
      <c r="E71" s="87">
        <v>0</v>
      </c>
      <c r="F71" s="60">
        <v>0</v>
      </c>
      <c r="G71" s="60">
        <v>0</v>
      </c>
      <c r="H71" s="60">
        <v>0</v>
      </c>
      <c r="I71" s="60">
        <v>0</v>
      </c>
      <c r="J71" s="25"/>
    </row>
    <row r="72" spans="1:11" ht="16.5">
      <c r="A72" s="137" t="s">
        <v>77</v>
      </c>
      <c r="B72" s="138" t="s">
        <v>142</v>
      </c>
      <c r="C72" s="138" t="s">
        <v>69</v>
      </c>
      <c r="D72" s="66" t="s">
        <v>3</v>
      </c>
      <c r="E72" s="87">
        <v>99</v>
      </c>
      <c r="F72" s="60">
        <v>0</v>
      </c>
      <c r="G72" s="60">
        <v>400</v>
      </c>
      <c r="H72" s="60">
        <v>100</v>
      </c>
      <c r="I72" s="60">
        <v>100</v>
      </c>
      <c r="J72" s="25"/>
      <c r="K72" s="6"/>
    </row>
    <row r="73" spans="1:10" ht="52.5" customHeight="1">
      <c r="A73" s="137"/>
      <c r="B73" s="138"/>
      <c r="C73" s="138"/>
      <c r="D73" s="66" t="s">
        <v>5</v>
      </c>
      <c r="E73" s="87">
        <v>0</v>
      </c>
      <c r="F73" s="60">
        <v>0</v>
      </c>
      <c r="G73" s="60">
        <v>0</v>
      </c>
      <c r="H73" s="60">
        <v>0</v>
      </c>
      <c r="I73" s="60">
        <v>0</v>
      </c>
      <c r="J73" s="25"/>
    </row>
    <row r="74" spans="1:10" ht="49.5" customHeight="1">
      <c r="A74" s="137"/>
      <c r="B74" s="138"/>
      <c r="C74" s="138"/>
      <c r="D74" s="66" t="s">
        <v>6</v>
      </c>
      <c r="E74" s="87">
        <v>0</v>
      </c>
      <c r="F74" s="60">
        <v>0</v>
      </c>
      <c r="G74" s="60">
        <v>0</v>
      </c>
      <c r="H74" s="60">
        <v>0</v>
      </c>
      <c r="I74" s="60">
        <v>0</v>
      </c>
      <c r="J74" s="25"/>
    </row>
    <row r="75" spans="1:10" ht="33">
      <c r="A75" s="137"/>
      <c r="B75" s="138"/>
      <c r="C75" s="138"/>
      <c r="D75" s="66" t="s">
        <v>41</v>
      </c>
      <c r="E75" s="87">
        <v>99</v>
      </c>
      <c r="F75" s="60">
        <v>0</v>
      </c>
      <c r="G75" s="60">
        <v>400</v>
      </c>
      <c r="H75" s="60">
        <v>100</v>
      </c>
      <c r="I75" s="60">
        <v>100</v>
      </c>
      <c r="J75" s="25"/>
    </row>
    <row r="76" spans="1:10" ht="19.5" customHeight="1">
      <c r="A76" s="137"/>
      <c r="B76" s="138"/>
      <c r="C76" s="138"/>
      <c r="D76" s="66" t="s">
        <v>7</v>
      </c>
      <c r="E76" s="87">
        <v>0</v>
      </c>
      <c r="F76" s="60">
        <v>0</v>
      </c>
      <c r="G76" s="60">
        <v>0</v>
      </c>
      <c r="H76" s="60">
        <v>0</v>
      </c>
      <c r="I76" s="60">
        <v>0</v>
      </c>
      <c r="J76" s="25"/>
    </row>
    <row r="77" spans="1:10" ht="15" customHeight="1" hidden="1">
      <c r="A77" s="57"/>
      <c r="B77" s="68"/>
      <c r="C77" s="68"/>
      <c r="D77" s="69"/>
      <c r="E77" s="87"/>
      <c r="F77" s="60"/>
      <c r="G77" s="60"/>
      <c r="H77" s="60"/>
      <c r="I77" s="60"/>
      <c r="J77" s="25"/>
    </row>
    <row r="78" spans="1:10" ht="47.25" customHeight="1" hidden="1">
      <c r="A78" s="57"/>
      <c r="B78" s="68"/>
      <c r="C78" s="68"/>
      <c r="D78" s="69"/>
      <c r="E78" s="87"/>
      <c r="F78" s="60"/>
      <c r="G78" s="60"/>
      <c r="H78" s="60"/>
      <c r="I78" s="60"/>
      <c r="J78" s="25"/>
    </row>
    <row r="79" spans="1:11" ht="47.25" customHeight="1" hidden="1">
      <c r="A79" s="57"/>
      <c r="B79" s="68"/>
      <c r="C79" s="68"/>
      <c r="D79" s="69"/>
      <c r="E79" s="87"/>
      <c r="F79" s="60"/>
      <c r="G79" s="60"/>
      <c r="H79" s="60"/>
      <c r="I79" s="60"/>
      <c r="J79" s="25"/>
      <c r="K79" s="6"/>
    </row>
    <row r="80" spans="1:10" ht="31.5" customHeight="1" hidden="1">
      <c r="A80" s="57"/>
      <c r="B80" s="68"/>
      <c r="C80" s="68"/>
      <c r="D80" s="69"/>
      <c r="E80" s="87"/>
      <c r="F80" s="60"/>
      <c r="G80" s="60"/>
      <c r="H80" s="60"/>
      <c r="I80" s="60"/>
      <c r="J80" s="25"/>
    </row>
    <row r="81" spans="1:10" ht="31.5" customHeight="1" hidden="1">
      <c r="A81" s="57"/>
      <c r="B81" s="68"/>
      <c r="C81" s="68"/>
      <c r="D81" s="69"/>
      <c r="E81" s="87"/>
      <c r="F81" s="60"/>
      <c r="G81" s="60"/>
      <c r="H81" s="60"/>
      <c r="I81" s="60"/>
      <c r="J81" s="25"/>
    </row>
    <row r="82" spans="1:10" ht="16.5" hidden="1">
      <c r="A82" s="57"/>
      <c r="B82" s="68"/>
      <c r="C82" s="68"/>
      <c r="D82" s="69"/>
      <c r="E82" s="87"/>
      <c r="F82" s="60"/>
      <c r="G82" s="60"/>
      <c r="H82" s="60"/>
      <c r="I82" s="60"/>
      <c r="J82" s="25"/>
    </row>
    <row r="83" spans="1:10" ht="16.5" hidden="1">
      <c r="A83" s="57"/>
      <c r="B83" s="68"/>
      <c r="C83" s="68"/>
      <c r="D83" s="69"/>
      <c r="E83" s="87"/>
      <c r="F83" s="60"/>
      <c r="G83" s="60"/>
      <c r="H83" s="60"/>
      <c r="I83" s="60"/>
      <c r="J83" s="25"/>
    </row>
    <row r="84" spans="1:10" ht="16.5" hidden="1">
      <c r="A84" s="57"/>
      <c r="B84" s="68"/>
      <c r="C84" s="68"/>
      <c r="D84" s="69"/>
      <c r="E84" s="87"/>
      <c r="F84" s="60"/>
      <c r="G84" s="60"/>
      <c r="H84" s="60"/>
      <c r="I84" s="60"/>
      <c r="J84" s="25"/>
    </row>
    <row r="85" spans="1:10" ht="16.5" hidden="1">
      <c r="A85" s="57"/>
      <c r="B85" s="68"/>
      <c r="C85" s="68"/>
      <c r="D85" s="69"/>
      <c r="E85" s="87"/>
      <c r="F85" s="60"/>
      <c r="G85" s="60"/>
      <c r="H85" s="60"/>
      <c r="I85" s="60"/>
      <c r="J85" s="25"/>
    </row>
    <row r="86" spans="1:10" ht="16.5" hidden="1">
      <c r="A86" s="57"/>
      <c r="B86" s="68"/>
      <c r="C86" s="68"/>
      <c r="D86" s="69"/>
      <c r="E86" s="87"/>
      <c r="F86" s="60"/>
      <c r="G86" s="60"/>
      <c r="H86" s="60"/>
      <c r="I86" s="60"/>
      <c r="J86" s="25"/>
    </row>
    <row r="87" spans="1:10" ht="16.5" hidden="1">
      <c r="A87" s="57"/>
      <c r="B87" s="68"/>
      <c r="C87" s="68"/>
      <c r="D87" s="69"/>
      <c r="E87" s="87"/>
      <c r="F87" s="60"/>
      <c r="G87" s="60"/>
      <c r="H87" s="60"/>
      <c r="I87" s="60"/>
      <c r="J87" s="25"/>
    </row>
    <row r="88" spans="1:10" ht="16.5" hidden="1">
      <c r="A88" s="57"/>
      <c r="B88" s="68"/>
      <c r="C88" s="68"/>
      <c r="D88" s="69"/>
      <c r="E88" s="87"/>
      <c r="F88" s="60"/>
      <c r="G88" s="60"/>
      <c r="H88" s="60"/>
      <c r="I88" s="60"/>
      <c r="J88" s="25"/>
    </row>
    <row r="89" spans="1:10" ht="16.5" hidden="1">
      <c r="A89" s="57"/>
      <c r="B89" s="68"/>
      <c r="C89" s="68"/>
      <c r="D89" s="69"/>
      <c r="E89" s="87"/>
      <c r="F89" s="60"/>
      <c r="G89" s="60"/>
      <c r="H89" s="60"/>
      <c r="I89" s="60"/>
      <c r="J89" s="25"/>
    </row>
    <row r="90" spans="1:10" ht="16.5" hidden="1">
      <c r="A90" s="57"/>
      <c r="B90" s="68"/>
      <c r="C90" s="68"/>
      <c r="D90" s="69"/>
      <c r="E90" s="87"/>
      <c r="F90" s="60"/>
      <c r="G90" s="60"/>
      <c r="H90" s="60"/>
      <c r="I90" s="60"/>
      <c r="J90" s="26"/>
    </row>
    <row r="91" spans="1:10" ht="15.75" customHeight="1">
      <c r="A91" s="137" t="s">
        <v>78</v>
      </c>
      <c r="B91" s="138" t="s">
        <v>143</v>
      </c>
      <c r="C91" s="138" t="s">
        <v>69</v>
      </c>
      <c r="D91" s="66" t="s">
        <v>3</v>
      </c>
      <c r="E91" s="87">
        <v>0</v>
      </c>
      <c r="F91" s="60">
        <v>0</v>
      </c>
      <c r="G91" s="60">
        <v>0</v>
      </c>
      <c r="H91" s="60">
        <v>100</v>
      </c>
      <c r="I91" s="60">
        <v>0</v>
      </c>
      <c r="J91" s="25"/>
    </row>
    <row r="92" spans="1:10" ht="51" customHeight="1">
      <c r="A92" s="137"/>
      <c r="B92" s="138"/>
      <c r="C92" s="138"/>
      <c r="D92" s="66" t="s">
        <v>5</v>
      </c>
      <c r="E92" s="87">
        <v>0</v>
      </c>
      <c r="F92" s="60">
        <v>0</v>
      </c>
      <c r="G92" s="60">
        <v>0</v>
      </c>
      <c r="H92" s="60">
        <v>0</v>
      </c>
      <c r="I92" s="60">
        <v>0</v>
      </c>
      <c r="J92" s="25"/>
    </row>
    <row r="93" spans="1:10" ht="51.75" customHeight="1">
      <c r="A93" s="137"/>
      <c r="B93" s="138"/>
      <c r="C93" s="138"/>
      <c r="D93" s="66" t="s">
        <v>6</v>
      </c>
      <c r="E93" s="87">
        <v>0</v>
      </c>
      <c r="F93" s="60">
        <v>0</v>
      </c>
      <c r="G93" s="60">
        <v>0</v>
      </c>
      <c r="H93" s="60">
        <v>0</v>
      </c>
      <c r="I93" s="60">
        <v>0</v>
      </c>
      <c r="J93" s="25"/>
    </row>
    <row r="94" spans="1:10" ht="33">
      <c r="A94" s="137"/>
      <c r="B94" s="138"/>
      <c r="C94" s="138"/>
      <c r="D94" s="66" t="s">
        <v>41</v>
      </c>
      <c r="E94" s="87">
        <v>0</v>
      </c>
      <c r="F94" s="60">
        <v>0</v>
      </c>
      <c r="G94" s="60">
        <v>0</v>
      </c>
      <c r="H94" s="60">
        <v>100</v>
      </c>
      <c r="I94" s="60">
        <v>0</v>
      </c>
      <c r="J94" s="25"/>
    </row>
    <row r="95" spans="1:10" ht="33">
      <c r="A95" s="137"/>
      <c r="B95" s="138"/>
      <c r="C95" s="138"/>
      <c r="D95" s="66" t="s">
        <v>7</v>
      </c>
      <c r="E95" s="87">
        <v>0</v>
      </c>
      <c r="F95" s="60">
        <v>0</v>
      </c>
      <c r="G95" s="60">
        <v>0</v>
      </c>
      <c r="H95" s="60">
        <v>0</v>
      </c>
      <c r="I95" s="60">
        <v>0</v>
      </c>
      <c r="J95" s="25"/>
    </row>
    <row r="96" spans="1:9" ht="16.5">
      <c r="A96" s="137" t="s">
        <v>53</v>
      </c>
      <c r="B96" s="138" t="s">
        <v>196</v>
      </c>
      <c r="C96" s="138" t="s">
        <v>195</v>
      </c>
      <c r="D96" s="66" t="s">
        <v>3</v>
      </c>
      <c r="E96" s="87">
        <v>0</v>
      </c>
      <c r="F96" s="60">
        <v>250</v>
      </c>
      <c r="G96" s="60">
        <v>0</v>
      </c>
      <c r="H96" s="60">
        <v>0</v>
      </c>
      <c r="I96" s="60">
        <v>0</v>
      </c>
    </row>
    <row r="97" spans="1:9" ht="66">
      <c r="A97" s="137"/>
      <c r="B97" s="138"/>
      <c r="C97" s="138"/>
      <c r="D97" s="66" t="s">
        <v>5</v>
      </c>
      <c r="E97" s="87">
        <v>0</v>
      </c>
      <c r="F97" s="60">
        <v>0</v>
      </c>
      <c r="G97" s="60">
        <v>0</v>
      </c>
      <c r="H97" s="60">
        <v>0</v>
      </c>
      <c r="I97" s="60">
        <v>0</v>
      </c>
    </row>
    <row r="98" spans="1:9" ht="66">
      <c r="A98" s="137"/>
      <c r="B98" s="138"/>
      <c r="C98" s="138"/>
      <c r="D98" s="66" t="s">
        <v>6</v>
      </c>
      <c r="E98" s="87">
        <v>0</v>
      </c>
      <c r="F98" s="60">
        <v>0</v>
      </c>
      <c r="G98" s="60">
        <v>0</v>
      </c>
      <c r="H98" s="60">
        <v>0</v>
      </c>
      <c r="I98" s="60">
        <v>0</v>
      </c>
    </row>
    <row r="99" spans="1:9" ht="33">
      <c r="A99" s="137"/>
      <c r="B99" s="138"/>
      <c r="C99" s="138"/>
      <c r="D99" s="66" t="s">
        <v>41</v>
      </c>
      <c r="E99" s="87">
        <v>0</v>
      </c>
      <c r="F99" s="60">
        <v>250</v>
      </c>
      <c r="G99" s="60">
        <v>0</v>
      </c>
      <c r="H99" s="60">
        <v>0</v>
      </c>
      <c r="I99" s="60">
        <v>0</v>
      </c>
    </row>
    <row r="100" spans="1:9" ht="33">
      <c r="A100" s="137"/>
      <c r="B100" s="138"/>
      <c r="C100" s="138"/>
      <c r="D100" s="66" t="s">
        <v>7</v>
      </c>
      <c r="E100" s="87">
        <v>0</v>
      </c>
      <c r="F100" s="60">
        <v>0</v>
      </c>
      <c r="G100" s="60">
        <v>0</v>
      </c>
      <c r="H100" s="60">
        <v>0</v>
      </c>
      <c r="I100" s="60">
        <v>0</v>
      </c>
    </row>
  </sheetData>
  <sheetProtection/>
  <mergeCells count="49">
    <mergeCell ref="C26:C30"/>
    <mergeCell ref="C21:C25"/>
    <mergeCell ref="B21:B25"/>
    <mergeCell ref="C91:C95"/>
    <mergeCell ref="C72:C76"/>
    <mergeCell ref="B72:B76"/>
    <mergeCell ref="C62:C66"/>
    <mergeCell ref="C67:C71"/>
    <mergeCell ref="B62:B66"/>
    <mergeCell ref="E8:I8"/>
    <mergeCell ref="A4:I4"/>
    <mergeCell ref="A11:A15"/>
    <mergeCell ref="B11:B15"/>
    <mergeCell ref="A5:I5"/>
    <mergeCell ref="A8:A9"/>
    <mergeCell ref="B8:B9"/>
    <mergeCell ref="C8:C9"/>
    <mergeCell ref="C11:C15"/>
    <mergeCell ref="A6:I6"/>
    <mergeCell ref="D8:D9"/>
    <mergeCell ref="A31:A35"/>
    <mergeCell ref="A38:A42"/>
    <mergeCell ref="B38:B42"/>
    <mergeCell ref="B26:B30"/>
    <mergeCell ref="A26:A30"/>
    <mergeCell ref="A21:A25"/>
    <mergeCell ref="A16:A20"/>
    <mergeCell ref="C31:C35"/>
    <mergeCell ref="C38:C42"/>
    <mergeCell ref="A67:A71"/>
    <mergeCell ref="B67:B71"/>
    <mergeCell ref="A57:A61"/>
    <mergeCell ref="B57:B61"/>
    <mergeCell ref="A62:A66"/>
    <mergeCell ref="C16:C20"/>
    <mergeCell ref="C57:C61"/>
    <mergeCell ref="B31:B35"/>
    <mergeCell ref="C52:C56"/>
    <mergeCell ref="B16:B20"/>
    <mergeCell ref="A96:A100"/>
    <mergeCell ref="B96:B100"/>
    <mergeCell ref="C96:C100"/>
    <mergeCell ref="F1:I1"/>
    <mergeCell ref="F2:I2"/>
    <mergeCell ref="A72:A76"/>
    <mergeCell ref="B91:B95"/>
    <mergeCell ref="A91:A95"/>
    <mergeCell ref="A52:A56"/>
    <mergeCell ref="B52:B56"/>
  </mergeCells>
  <printOptions/>
  <pageMargins left="0.7874015748031497" right="0.31496062992125984" top="0.7874015748031497" bottom="0.7874015748031497" header="0.5905511811023623" footer="0.1968503937007874"/>
  <pageSetup cellComments="asDisplayed" firstPageNumber="22" useFirstPageNumber="1" fitToHeight="3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8"/>
  <sheetViews>
    <sheetView zoomScaleSheetLayoutView="100" workbookViewId="0" topLeftCell="A10">
      <selection activeCell="O12" sqref="O12"/>
    </sheetView>
  </sheetViews>
  <sheetFormatPr defaultColWidth="9.00390625" defaultRowHeight="12.75"/>
  <cols>
    <col min="1" max="1" width="7.125" style="1" customWidth="1"/>
    <col min="2" max="2" width="30.00390625" style="1" customWidth="1"/>
    <col min="3" max="3" width="17.25390625" style="1" customWidth="1"/>
    <col min="4" max="5" width="17.125" style="1" customWidth="1"/>
    <col min="6" max="6" width="25.125" style="1" customWidth="1"/>
    <col min="7" max="7" width="24.00390625" style="36" customWidth="1"/>
    <col min="8" max="8" width="14.75390625" style="1" customWidth="1"/>
    <col min="9" max="9" width="11.75390625" style="1" customWidth="1"/>
    <col min="10" max="10" width="10.25390625" style="1" customWidth="1"/>
    <col min="11" max="11" width="8.375" style="1" customWidth="1"/>
    <col min="12" max="12" width="8.875" style="1" customWidth="1"/>
    <col min="13" max="13" width="13.625" style="1" bestFit="1" customWidth="1"/>
    <col min="14" max="16384" width="9.125" style="1" customWidth="1"/>
  </cols>
  <sheetData>
    <row r="2" spans="1:13" ht="16.5">
      <c r="A2" s="53"/>
      <c r="B2" s="53"/>
      <c r="C2" s="53"/>
      <c r="D2" s="53"/>
      <c r="E2" s="53"/>
      <c r="F2" s="53"/>
      <c r="G2" s="70"/>
      <c r="H2" s="96" t="s">
        <v>167</v>
      </c>
      <c r="I2" s="96"/>
      <c r="J2" s="96"/>
      <c r="K2" s="96"/>
      <c r="L2" s="96"/>
      <c r="M2" s="53"/>
    </row>
    <row r="3" spans="1:13" ht="65.25" customHeight="1">
      <c r="A3" s="53"/>
      <c r="B3" s="53"/>
      <c r="C3" s="53"/>
      <c r="D3" s="53"/>
      <c r="E3" s="53"/>
      <c r="F3" s="53"/>
      <c r="G3" s="70"/>
      <c r="H3" s="128" t="s">
        <v>124</v>
      </c>
      <c r="I3" s="128"/>
      <c r="J3" s="128"/>
      <c r="K3" s="128"/>
      <c r="L3" s="128"/>
      <c r="M3" s="71"/>
    </row>
    <row r="4" spans="1:13" ht="12" customHeight="1">
      <c r="A4" s="53"/>
      <c r="B4" s="53"/>
      <c r="C4" s="53"/>
      <c r="D4" s="53"/>
      <c r="E4" s="53"/>
      <c r="F4" s="53"/>
      <c r="G4" s="70"/>
      <c r="H4" s="45"/>
      <c r="I4" s="45"/>
      <c r="J4" s="45"/>
      <c r="K4" s="45"/>
      <c r="L4" s="45"/>
      <c r="M4" s="71"/>
    </row>
    <row r="5" spans="1:13" ht="16.5">
      <c r="A5" s="96" t="s">
        <v>105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7.25" customHeight="1">
      <c r="A6" s="136" t="s">
        <v>172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6.5">
      <c r="A7" s="131" t="s">
        <v>11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6.5">
      <c r="A8" s="53"/>
      <c r="B8" s="53"/>
      <c r="C8" s="53"/>
      <c r="D8" s="53"/>
      <c r="E8" s="53"/>
      <c r="F8" s="53"/>
      <c r="G8" s="70"/>
      <c r="H8" s="53"/>
      <c r="I8" s="53"/>
      <c r="J8" s="53"/>
      <c r="K8" s="53"/>
      <c r="L8" s="53"/>
      <c r="M8" s="53"/>
    </row>
    <row r="9" spans="1:16" ht="15.75" customHeight="1">
      <c r="A9" s="126" t="s">
        <v>10</v>
      </c>
      <c r="B9" s="149" t="s">
        <v>46</v>
      </c>
      <c r="C9" s="126" t="s">
        <v>106</v>
      </c>
      <c r="D9" s="149" t="s">
        <v>107</v>
      </c>
      <c r="E9" s="149"/>
      <c r="F9" s="126" t="s">
        <v>108</v>
      </c>
      <c r="G9" s="159" t="s">
        <v>109</v>
      </c>
      <c r="H9" s="157" t="s">
        <v>110</v>
      </c>
      <c r="I9" s="152" t="s">
        <v>111</v>
      </c>
      <c r="J9" s="150">
        <v>2020</v>
      </c>
      <c r="K9" s="150">
        <v>2021</v>
      </c>
      <c r="L9" s="150">
        <v>2022</v>
      </c>
      <c r="M9" s="56"/>
      <c r="N9" s="3"/>
      <c r="O9" s="3"/>
      <c r="P9" s="3"/>
    </row>
    <row r="10" spans="1:16" ht="168" customHeight="1">
      <c r="A10" s="126"/>
      <c r="B10" s="156"/>
      <c r="C10" s="126"/>
      <c r="D10" s="55" t="s">
        <v>112</v>
      </c>
      <c r="E10" s="55" t="s">
        <v>113</v>
      </c>
      <c r="F10" s="126"/>
      <c r="G10" s="159"/>
      <c r="H10" s="158"/>
      <c r="I10" s="154"/>
      <c r="J10" s="150"/>
      <c r="K10" s="150"/>
      <c r="L10" s="150"/>
      <c r="M10" s="56"/>
      <c r="N10" s="3"/>
      <c r="O10" s="3"/>
      <c r="P10" s="3"/>
    </row>
    <row r="11" spans="1:16" ht="16.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72">
        <v>7</v>
      </c>
      <c r="H11" s="58">
        <v>8</v>
      </c>
      <c r="I11" s="58">
        <v>9</v>
      </c>
      <c r="J11" s="58">
        <v>10</v>
      </c>
      <c r="K11" s="58">
        <v>11</v>
      </c>
      <c r="L11" s="60">
        <v>12</v>
      </c>
      <c r="M11" s="56"/>
      <c r="N11" s="3"/>
      <c r="O11" s="3"/>
      <c r="P11" s="3"/>
    </row>
    <row r="12" spans="1:16" ht="165.75" customHeight="1">
      <c r="A12" s="58"/>
      <c r="B12" s="58" t="s">
        <v>1</v>
      </c>
      <c r="C12" s="61" t="s">
        <v>114</v>
      </c>
      <c r="D12" s="73" t="s">
        <v>177</v>
      </c>
      <c r="E12" s="74" t="s">
        <v>178</v>
      </c>
      <c r="F12" s="75" t="s">
        <v>151</v>
      </c>
      <c r="G12" s="91" t="s">
        <v>208</v>
      </c>
      <c r="H12" s="67">
        <v>2990.4</v>
      </c>
      <c r="I12" s="60">
        <v>4450</v>
      </c>
      <c r="J12" s="60">
        <v>3200</v>
      </c>
      <c r="K12" s="60">
        <v>3200</v>
      </c>
      <c r="L12" s="60">
        <v>3200</v>
      </c>
      <c r="M12" s="56"/>
      <c r="N12" s="3"/>
      <c r="O12" s="3"/>
      <c r="P12" s="3"/>
    </row>
    <row r="13" spans="1:16" ht="134.25" customHeight="1">
      <c r="A13" s="60" t="s">
        <v>13</v>
      </c>
      <c r="B13" s="76" t="s">
        <v>134</v>
      </c>
      <c r="C13" s="61" t="s">
        <v>114</v>
      </c>
      <c r="D13" s="73" t="s">
        <v>157</v>
      </c>
      <c r="E13" s="74" t="s">
        <v>198</v>
      </c>
      <c r="F13" s="77" t="s">
        <v>152</v>
      </c>
      <c r="G13" s="78" t="s">
        <v>158</v>
      </c>
      <c r="H13" s="60">
        <v>409.5</v>
      </c>
      <c r="I13" s="60">
        <v>2400</v>
      </c>
      <c r="J13" s="60">
        <v>400</v>
      </c>
      <c r="K13" s="60">
        <v>400</v>
      </c>
      <c r="L13" s="60">
        <v>2400</v>
      </c>
      <c r="M13" s="56"/>
      <c r="N13" s="3"/>
      <c r="O13" s="3"/>
      <c r="P13" s="3"/>
    </row>
    <row r="14" spans="1:16" ht="179.25" customHeight="1">
      <c r="A14" s="60" t="s">
        <v>60</v>
      </c>
      <c r="B14" s="63" t="s">
        <v>135</v>
      </c>
      <c r="C14" s="61" t="s">
        <v>114</v>
      </c>
      <c r="D14" s="73" t="s">
        <v>157</v>
      </c>
      <c r="E14" s="74" t="s">
        <v>200</v>
      </c>
      <c r="F14" s="77" t="s">
        <v>151</v>
      </c>
      <c r="G14" s="78" t="s">
        <v>158</v>
      </c>
      <c r="H14" s="60">
        <v>409.5</v>
      </c>
      <c r="I14" s="60">
        <v>2400</v>
      </c>
      <c r="J14" s="60">
        <v>400</v>
      </c>
      <c r="K14" s="60">
        <v>400</v>
      </c>
      <c r="L14" s="60">
        <v>2400</v>
      </c>
      <c r="M14" s="56"/>
      <c r="N14" s="3"/>
      <c r="O14" s="3"/>
      <c r="P14" s="3"/>
    </row>
    <row r="15" spans="1:16" ht="159.75" customHeight="1">
      <c r="A15" s="60" t="s">
        <v>72</v>
      </c>
      <c r="B15" s="61" t="s">
        <v>136</v>
      </c>
      <c r="C15" s="61" t="s">
        <v>114</v>
      </c>
      <c r="D15" s="73" t="s">
        <v>179</v>
      </c>
      <c r="E15" s="74" t="s">
        <v>201</v>
      </c>
      <c r="F15" s="77" t="s">
        <v>156</v>
      </c>
      <c r="G15" s="78" t="s">
        <v>158</v>
      </c>
      <c r="H15" s="60">
        <v>0</v>
      </c>
      <c r="I15" s="60">
        <v>2400</v>
      </c>
      <c r="J15" s="60">
        <v>0</v>
      </c>
      <c r="K15" s="60">
        <v>0</v>
      </c>
      <c r="L15" s="60">
        <v>0</v>
      </c>
      <c r="M15" s="56"/>
      <c r="N15" s="3"/>
      <c r="O15" s="3"/>
      <c r="P15" s="3"/>
    </row>
    <row r="16" spans="1:16" ht="408.75" customHeight="1">
      <c r="A16" s="73" t="s">
        <v>73</v>
      </c>
      <c r="B16" s="61" t="s">
        <v>137</v>
      </c>
      <c r="C16" s="61" t="s">
        <v>114</v>
      </c>
      <c r="D16" s="73"/>
      <c r="E16" s="74" t="s">
        <v>199</v>
      </c>
      <c r="F16" s="77" t="s">
        <v>153</v>
      </c>
      <c r="G16" s="78" t="s">
        <v>158</v>
      </c>
      <c r="H16" s="60">
        <v>0</v>
      </c>
      <c r="I16" s="60">
        <v>0</v>
      </c>
      <c r="J16" s="60">
        <v>0</v>
      </c>
      <c r="K16" s="60">
        <v>200</v>
      </c>
      <c r="L16" s="60">
        <v>0</v>
      </c>
      <c r="M16" s="56"/>
      <c r="N16" s="3"/>
      <c r="O16" s="3"/>
      <c r="P16" s="3"/>
    </row>
    <row r="17" spans="1:16" ht="183.75" customHeight="1">
      <c r="A17" s="60" t="s">
        <v>74</v>
      </c>
      <c r="B17" s="61" t="s">
        <v>138</v>
      </c>
      <c r="C17" s="61" t="s">
        <v>114</v>
      </c>
      <c r="D17" s="73" t="s">
        <v>175</v>
      </c>
      <c r="E17" s="74" t="s">
        <v>200</v>
      </c>
      <c r="F17" s="77" t="s">
        <v>118</v>
      </c>
      <c r="G17" s="78" t="s">
        <v>158</v>
      </c>
      <c r="H17" s="60">
        <v>409.5</v>
      </c>
      <c r="I17" s="60">
        <v>0</v>
      </c>
      <c r="J17" s="60">
        <v>400</v>
      </c>
      <c r="K17" s="60">
        <v>200</v>
      </c>
      <c r="L17" s="60">
        <v>2400</v>
      </c>
      <c r="M17" s="56"/>
      <c r="N17" s="3"/>
      <c r="O17" s="3"/>
      <c r="P17" s="3"/>
    </row>
    <row r="18" spans="1:16" ht="397.5" customHeight="1">
      <c r="A18" s="60" t="s">
        <v>14</v>
      </c>
      <c r="B18" s="61" t="s">
        <v>115</v>
      </c>
      <c r="C18" s="61" t="s">
        <v>114</v>
      </c>
      <c r="D18" s="73" t="s">
        <v>180</v>
      </c>
      <c r="E18" s="74" t="s">
        <v>181</v>
      </c>
      <c r="F18" s="77" t="s">
        <v>116</v>
      </c>
      <c r="G18" s="78" t="s">
        <v>159</v>
      </c>
      <c r="H18" s="67">
        <f>H19</f>
        <v>2580.9</v>
      </c>
      <c r="I18" s="60">
        <v>1800</v>
      </c>
      <c r="J18" s="60">
        <v>2800</v>
      </c>
      <c r="K18" s="60">
        <v>2800</v>
      </c>
      <c r="L18" s="60">
        <v>800</v>
      </c>
      <c r="M18" s="56"/>
      <c r="N18" s="3"/>
      <c r="O18" s="3"/>
      <c r="P18" s="3"/>
    </row>
    <row r="19" spans="1:13" s="3" customFormat="1" ht="356.25" customHeight="1">
      <c r="A19" s="60" t="s">
        <v>55</v>
      </c>
      <c r="B19" s="63" t="s">
        <v>127</v>
      </c>
      <c r="C19" s="61" t="s">
        <v>114</v>
      </c>
      <c r="D19" s="73" t="s">
        <v>177</v>
      </c>
      <c r="E19" s="74" t="s">
        <v>183</v>
      </c>
      <c r="F19" s="79" t="s">
        <v>132</v>
      </c>
      <c r="G19" s="78" t="s">
        <v>159</v>
      </c>
      <c r="H19" s="67">
        <v>2580.9</v>
      </c>
      <c r="I19" s="60">
        <v>1800</v>
      </c>
      <c r="J19" s="60">
        <v>2800</v>
      </c>
      <c r="K19" s="60">
        <v>2800</v>
      </c>
      <c r="L19" s="60">
        <v>800</v>
      </c>
      <c r="M19" s="56"/>
    </row>
    <row r="20" spans="1:16" ht="138" customHeight="1">
      <c r="A20" s="80" t="s">
        <v>128</v>
      </c>
      <c r="B20" s="61" t="s">
        <v>148</v>
      </c>
      <c r="C20" s="61" t="s">
        <v>114</v>
      </c>
      <c r="D20" s="73" t="s">
        <v>157</v>
      </c>
      <c r="E20" s="74" t="s">
        <v>200</v>
      </c>
      <c r="F20" s="77" t="s">
        <v>119</v>
      </c>
      <c r="G20" s="78" t="s">
        <v>150</v>
      </c>
      <c r="H20" s="67">
        <v>1856</v>
      </c>
      <c r="I20" s="60">
        <v>0</v>
      </c>
      <c r="J20" s="60">
        <v>1000</v>
      </c>
      <c r="K20" s="60">
        <v>1300</v>
      </c>
      <c r="L20" s="60">
        <v>400</v>
      </c>
      <c r="M20" s="56"/>
      <c r="N20" s="3"/>
      <c r="O20" s="3"/>
      <c r="P20" s="3"/>
    </row>
    <row r="21" spans="1:16" ht="147" customHeight="1">
      <c r="A21" s="60" t="s">
        <v>129</v>
      </c>
      <c r="B21" s="63" t="s">
        <v>146</v>
      </c>
      <c r="C21" s="61" t="s">
        <v>114</v>
      </c>
      <c r="D21" s="73" t="s">
        <v>182</v>
      </c>
      <c r="E21" s="74" t="s">
        <v>202</v>
      </c>
      <c r="F21" s="79" t="s">
        <v>154</v>
      </c>
      <c r="G21" s="78" t="s">
        <v>150</v>
      </c>
      <c r="H21" s="67" t="s">
        <v>209</v>
      </c>
      <c r="I21" s="60">
        <v>1800</v>
      </c>
      <c r="J21" s="60">
        <v>1400</v>
      </c>
      <c r="K21" s="60">
        <v>1300</v>
      </c>
      <c r="L21" s="60">
        <v>300</v>
      </c>
      <c r="M21" s="56"/>
      <c r="N21" s="3"/>
      <c r="O21" s="3"/>
      <c r="P21" s="3"/>
    </row>
    <row r="22" spans="1:16" ht="222.75" customHeight="1">
      <c r="A22" s="60" t="s">
        <v>130</v>
      </c>
      <c r="B22" s="63" t="s">
        <v>160</v>
      </c>
      <c r="C22" s="61" t="s">
        <v>114</v>
      </c>
      <c r="D22" s="73" t="s">
        <v>176</v>
      </c>
      <c r="E22" s="74" t="s">
        <v>202</v>
      </c>
      <c r="F22" s="81" t="s">
        <v>174</v>
      </c>
      <c r="G22" s="82" t="s">
        <v>149</v>
      </c>
      <c r="H22" s="67">
        <v>99</v>
      </c>
      <c r="I22" s="60">
        <v>0</v>
      </c>
      <c r="J22" s="60">
        <v>400</v>
      </c>
      <c r="K22" s="60">
        <v>100</v>
      </c>
      <c r="L22" s="60">
        <v>100</v>
      </c>
      <c r="M22" s="56"/>
      <c r="N22" s="3"/>
      <c r="O22" s="3"/>
      <c r="P22" s="3"/>
    </row>
    <row r="23" spans="1:16" ht="222.75" customHeight="1">
      <c r="A23" s="63" t="s">
        <v>131</v>
      </c>
      <c r="B23" s="61" t="s">
        <v>120</v>
      </c>
      <c r="C23" s="61" t="s">
        <v>114</v>
      </c>
      <c r="D23" s="73" t="s">
        <v>184</v>
      </c>
      <c r="E23" s="74" t="s">
        <v>203</v>
      </c>
      <c r="F23" s="77" t="s">
        <v>121</v>
      </c>
      <c r="G23" s="82" t="s">
        <v>206</v>
      </c>
      <c r="H23" s="60">
        <v>0</v>
      </c>
      <c r="I23" s="60">
        <v>0</v>
      </c>
      <c r="J23" s="60">
        <v>0</v>
      </c>
      <c r="K23" s="60">
        <v>100</v>
      </c>
      <c r="L23" s="60">
        <v>0</v>
      </c>
      <c r="M23" s="56"/>
      <c r="N23" s="3"/>
      <c r="O23" s="3"/>
      <c r="P23" s="3"/>
    </row>
    <row r="24" spans="1:16" ht="312" customHeight="1">
      <c r="A24" s="92" t="s">
        <v>15</v>
      </c>
      <c r="B24" s="93" t="s">
        <v>187</v>
      </c>
      <c r="C24" s="10" t="s">
        <v>197</v>
      </c>
      <c r="D24" s="94" t="s">
        <v>204</v>
      </c>
      <c r="E24" s="94" t="s">
        <v>207</v>
      </c>
      <c r="F24" s="4" t="s">
        <v>191</v>
      </c>
      <c r="G24" s="82" t="s">
        <v>205</v>
      </c>
      <c r="H24" s="92">
        <v>0</v>
      </c>
      <c r="I24" s="92">
        <v>250</v>
      </c>
      <c r="J24" s="92">
        <v>0</v>
      </c>
      <c r="K24" s="92">
        <v>0</v>
      </c>
      <c r="L24" s="92">
        <v>0</v>
      </c>
      <c r="M24" s="56"/>
      <c r="N24" s="3"/>
      <c r="O24" s="3"/>
      <c r="P24" s="3"/>
    </row>
    <row r="25" spans="1:16" ht="16.5" hidden="1">
      <c r="A25" s="62"/>
      <c r="B25" s="155" t="s">
        <v>117</v>
      </c>
      <c r="C25" s="155"/>
      <c r="D25" s="155"/>
      <c r="E25" s="155"/>
      <c r="F25" s="155"/>
      <c r="G25" s="83"/>
      <c r="H25" s="84">
        <v>2990.37794</v>
      </c>
      <c r="I25" s="60">
        <v>4200</v>
      </c>
      <c r="J25" s="60">
        <v>3200</v>
      </c>
      <c r="K25" s="60">
        <v>3200</v>
      </c>
      <c r="L25" s="60">
        <v>3200</v>
      </c>
      <c r="M25" s="56"/>
      <c r="N25" s="3"/>
      <c r="O25" s="3"/>
      <c r="P25" s="3"/>
    </row>
    <row r="26" spans="1:16" ht="16.5" hidden="1">
      <c r="A26" s="56"/>
      <c r="B26" s="56"/>
      <c r="C26" s="56"/>
      <c r="D26" s="56"/>
      <c r="E26" s="56"/>
      <c r="F26" s="56"/>
      <c r="G26" s="85"/>
      <c r="H26" s="56"/>
      <c r="I26" s="56"/>
      <c r="J26" s="56"/>
      <c r="K26" s="56"/>
      <c r="L26" s="56"/>
      <c r="M26" s="56"/>
      <c r="N26" s="3"/>
      <c r="O26" s="3"/>
      <c r="P26" s="3"/>
    </row>
    <row r="27" spans="1:16" ht="32.25" customHeight="1">
      <c r="A27" s="95" t="s">
        <v>155</v>
      </c>
      <c r="B27" s="95"/>
      <c r="C27" s="95"/>
      <c r="D27" s="95"/>
      <c r="E27" s="95"/>
      <c r="F27" s="95"/>
      <c r="G27" s="95"/>
      <c r="H27" s="95"/>
      <c r="I27" s="56"/>
      <c r="J27" s="56"/>
      <c r="K27" s="56"/>
      <c r="L27" s="56"/>
      <c r="M27" s="56"/>
      <c r="N27" s="3"/>
      <c r="O27" s="3"/>
      <c r="P27" s="3"/>
    </row>
    <row r="28" spans="1:16" ht="16.5">
      <c r="A28" s="71"/>
      <c r="B28" s="71"/>
      <c r="C28" s="71"/>
      <c r="D28" s="71"/>
      <c r="E28" s="71"/>
      <c r="F28" s="71"/>
      <c r="G28" s="86"/>
      <c r="H28" s="71"/>
      <c r="I28" s="56"/>
      <c r="J28" s="56"/>
      <c r="K28" s="56"/>
      <c r="L28" s="56"/>
      <c r="M28" s="56"/>
      <c r="N28" s="3"/>
      <c r="O28" s="3"/>
      <c r="P28" s="3"/>
    </row>
    <row r="29" spans="1:16" ht="16.5">
      <c r="A29" s="56"/>
      <c r="B29" s="56"/>
      <c r="C29" s="56"/>
      <c r="D29" s="56"/>
      <c r="E29" s="56"/>
      <c r="F29" s="56"/>
      <c r="G29" s="85"/>
      <c r="H29" s="56"/>
      <c r="I29" s="56"/>
      <c r="J29" s="56"/>
      <c r="K29" s="56"/>
      <c r="L29" s="56"/>
      <c r="M29" s="53"/>
      <c r="N29" s="3"/>
      <c r="O29" s="3"/>
      <c r="P29" s="3"/>
    </row>
    <row r="30" spans="1:16" ht="15.75">
      <c r="A30" s="13"/>
      <c r="B30" s="13"/>
      <c r="C30" s="13"/>
      <c r="D30" s="13"/>
      <c r="E30" s="13"/>
      <c r="F30" s="13"/>
      <c r="G30" s="37"/>
      <c r="H30" s="13"/>
      <c r="I30" s="13"/>
      <c r="J30" s="13"/>
      <c r="K30" s="13"/>
      <c r="L30" s="13"/>
      <c r="M30" s="13"/>
      <c r="N30" s="3"/>
      <c r="O30" s="3"/>
      <c r="P30" s="3"/>
    </row>
    <row r="31" spans="1:16" ht="15.75">
      <c r="A31" s="13"/>
      <c r="B31" s="13"/>
      <c r="C31" s="13"/>
      <c r="D31" s="13"/>
      <c r="E31" s="13"/>
      <c r="F31" s="13"/>
      <c r="G31" s="37"/>
      <c r="H31" s="13"/>
      <c r="I31" s="13"/>
      <c r="J31" s="13"/>
      <c r="K31" s="13"/>
      <c r="L31" s="13"/>
      <c r="M31" s="13"/>
      <c r="N31" s="3"/>
      <c r="O31" s="3"/>
      <c r="P31" s="3"/>
    </row>
    <row r="32" spans="1:16" ht="15.75">
      <c r="A32" s="13"/>
      <c r="B32" s="13"/>
      <c r="C32" s="13"/>
      <c r="D32" s="13"/>
      <c r="E32" s="13"/>
      <c r="F32" s="13"/>
      <c r="G32" s="37"/>
      <c r="H32" s="13"/>
      <c r="I32" s="13"/>
      <c r="J32" s="13"/>
      <c r="K32" s="13"/>
      <c r="L32" s="13"/>
      <c r="M32" s="13"/>
      <c r="N32" s="3"/>
      <c r="O32" s="3"/>
      <c r="P32" s="3"/>
    </row>
    <row r="33" spans="1:16" ht="15.75">
      <c r="A33" s="13"/>
      <c r="B33" s="13"/>
      <c r="C33" s="13"/>
      <c r="D33" s="13"/>
      <c r="E33" s="13"/>
      <c r="F33" s="13"/>
      <c r="G33" s="37"/>
      <c r="H33" s="13"/>
      <c r="I33" s="13"/>
      <c r="J33" s="13"/>
      <c r="K33" s="13"/>
      <c r="L33" s="13"/>
      <c r="M33" s="13"/>
      <c r="N33" s="3"/>
      <c r="O33" s="3"/>
      <c r="P33" s="3"/>
    </row>
    <row r="34" spans="1:16" ht="15.75">
      <c r="A34" s="13"/>
      <c r="B34" s="13"/>
      <c r="C34" s="13"/>
      <c r="D34" s="13"/>
      <c r="E34" s="13"/>
      <c r="F34" s="13"/>
      <c r="G34" s="37"/>
      <c r="H34" s="13"/>
      <c r="I34" s="13"/>
      <c r="J34" s="13"/>
      <c r="K34" s="13"/>
      <c r="L34" s="13"/>
      <c r="M34" s="13"/>
      <c r="N34" s="3"/>
      <c r="O34" s="3"/>
      <c r="P34" s="3"/>
    </row>
    <row r="35" spans="1:16" ht="15.75">
      <c r="A35" s="13"/>
      <c r="B35" s="13"/>
      <c r="C35" s="13"/>
      <c r="D35" s="13"/>
      <c r="E35" s="13"/>
      <c r="F35" s="13"/>
      <c r="G35" s="37"/>
      <c r="H35" s="13"/>
      <c r="I35" s="13"/>
      <c r="J35" s="13"/>
      <c r="K35" s="13"/>
      <c r="L35" s="13"/>
      <c r="M35" s="13"/>
      <c r="N35" s="3"/>
      <c r="O35" s="3"/>
      <c r="P35" s="3"/>
    </row>
    <row r="36" spans="1:16" ht="15.75">
      <c r="A36" s="13"/>
      <c r="B36" s="13"/>
      <c r="C36" s="13"/>
      <c r="D36" s="13"/>
      <c r="E36" s="13"/>
      <c r="F36" s="13"/>
      <c r="G36" s="37"/>
      <c r="H36" s="13"/>
      <c r="I36" s="13"/>
      <c r="J36" s="13"/>
      <c r="K36" s="13"/>
      <c r="L36" s="13"/>
      <c r="M36" s="13"/>
      <c r="N36" s="3"/>
      <c r="O36" s="3"/>
      <c r="P36" s="3"/>
    </row>
    <row r="37" spans="1:16" ht="15.75">
      <c r="A37" s="13"/>
      <c r="B37" s="13"/>
      <c r="C37" s="13"/>
      <c r="D37" s="13"/>
      <c r="E37" s="13"/>
      <c r="F37" s="13"/>
      <c r="G37" s="37"/>
      <c r="H37" s="13"/>
      <c r="I37" s="13"/>
      <c r="J37" s="13"/>
      <c r="K37" s="13"/>
      <c r="L37" s="13"/>
      <c r="M37" s="13"/>
      <c r="N37" s="3"/>
      <c r="O37" s="3"/>
      <c r="P37" s="3"/>
    </row>
    <row r="38" spans="1:16" ht="15.75">
      <c r="A38" s="13"/>
      <c r="B38" s="13"/>
      <c r="C38" s="13"/>
      <c r="D38" s="13"/>
      <c r="E38" s="13"/>
      <c r="F38" s="13"/>
      <c r="G38" s="37"/>
      <c r="H38" s="13"/>
      <c r="I38" s="13"/>
      <c r="J38" s="13"/>
      <c r="K38" s="13"/>
      <c r="L38" s="13"/>
      <c r="M38" s="13"/>
      <c r="N38" s="3"/>
      <c r="O38" s="3"/>
      <c r="P38" s="3"/>
    </row>
    <row r="39" spans="1:16" ht="15.75">
      <c r="A39" s="13"/>
      <c r="B39" s="13"/>
      <c r="C39" s="13"/>
      <c r="D39" s="13"/>
      <c r="E39" s="13"/>
      <c r="F39" s="13"/>
      <c r="G39" s="37"/>
      <c r="H39" s="13"/>
      <c r="I39" s="13"/>
      <c r="J39" s="13"/>
      <c r="K39" s="13"/>
      <c r="L39" s="13"/>
      <c r="M39" s="13"/>
      <c r="N39" s="3"/>
      <c r="O39" s="3"/>
      <c r="P39" s="3"/>
    </row>
    <row r="40" spans="1:13" ht="15.75">
      <c r="A40" s="25"/>
      <c r="B40" s="25"/>
      <c r="C40" s="25"/>
      <c r="D40" s="25"/>
      <c r="E40" s="25"/>
      <c r="F40" s="25"/>
      <c r="G40" s="38"/>
      <c r="H40" s="25"/>
      <c r="I40" s="25"/>
      <c r="J40" s="25"/>
      <c r="K40" s="25"/>
      <c r="L40" s="25"/>
      <c r="M40" s="25"/>
    </row>
    <row r="41" spans="1:13" ht="15.75">
      <c r="A41" s="25"/>
      <c r="B41" s="25"/>
      <c r="C41" s="25"/>
      <c r="D41" s="25"/>
      <c r="E41" s="25"/>
      <c r="F41" s="25"/>
      <c r="G41" s="38"/>
      <c r="H41" s="25"/>
      <c r="I41" s="25"/>
      <c r="J41" s="25"/>
      <c r="K41" s="25"/>
      <c r="L41" s="25"/>
      <c r="M41" s="25"/>
    </row>
    <row r="42" spans="1:13" ht="15.75">
      <c r="A42" s="25"/>
      <c r="B42" s="25"/>
      <c r="C42" s="25"/>
      <c r="D42" s="25"/>
      <c r="E42" s="25"/>
      <c r="F42" s="25"/>
      <c r="G42" s="38"/>
      <c r="H42" s="25"/>
      <c r="I42" s="25"/>
      <c r="J42" s="25"/>
      <c r="K42" s="25"/>
      <c r="L42" s="25"/>
      <c r="M42" s="25"/>
    </row>
    <row r="43" spans="1:13" ht="15.75">
      <c r="A43" s="25"/>
      <c r="B43" s="25"/>
      <c r="C43" s="25"/>
      <c r="D43" s="25"/>
      <c r="E43" s="25"/>
      <c r="F43" s="25"/>
      <c r="G43" s="38"/>
      <c r="H43" s="25"/>
      <c r="I43" s="25"/>
      <c r="J43" s="25"/>
      <c r="K43" s="25"/>
      <c r="L43" s="25"/>
      <c r="M43" s="25"/>
    </row>
    <row r="44" spans="1:13" ht="15.75">
      <c r="A44" s="25"/>
      <c r="B44" s="25"/>
      <c r="C44" s="25"/>
      <c r="D44" s="25"/>
      <c r="E44" s="25"/>
      <c r="F44" s="25"/>
      <c r="G44" s="38"/>
      <c r="H44" s="25"/>
      <c r="I44" s="25"/>
      <c r="J44" s="25"/>
      <c r="K44" s="25"/>
      <c r="L44" s="25"/>
      <c r="M44" s="25"/>
    </row>
    <row r="45" spans="1:13" ht="15.75">
      <c r="A45" s="25"/>
      <c r="B45" s="25"/>
      <c r="C45" s="25"/>
      <c r="D45" s="25"/>
      <c r="E45" s="25"/>
      <c r="F45" s="25"/>
      <c r="G45" s="38"/>
      <c r="H45" s="25"/>
      <c r="I45" s="25"/>
      <c r="J45" s="25"/>
      <c r="K45" s="25"/>
      <c r="L45" s="25"/>
      <c r="M45" s="25"/>
    </row>
    <row r="46" spans="1:13" ht="15.75">
      <c r="A46" s="25"/>
      <c r="B46" s="25"/>
      <c r="C46" s="25"/>
      <c r="D46" s="25"/>
      <c r="E46" s="25"/>
      <c r="F46" s="25"/>
      <c r="G46" s="38"/>
      <c r="H46" s="25"/>
      <c r="I46" s="25"/>
      <c r="J46" s="25"/>
      <c r="K46" s="25"/>
      <c r="L46" s="25"/>
      <c r="M46" s="25"/>
    </row>
    <row r="47" spans="1:13" ht="15.75">
      <c r="A47" s="25"/>
      <c r="B47" s="25"/>
      <c r="C47" s="25"/>
      <c r="D47" s="25"/>
      <c r="E47" s="25"/>
      <c r="F47" s="25"/>
      <c r="G47" s="38"/>
      <c r="H47" s="25"/>
      <c r="I47" s="25"/>
      <c r="J47" s="25"/>
      <c r="K47" s="25"/>
      <c r="L47" s="25"/>
      <c r="M47" s="25"/>
    </row>
    <row r="48" spans="1:13" ht="15.75">
      <c r="A48" s="25"/>
      <c r="B48" s="25"/>
      <c r="C48" s="25"/>
      <c r="D48" s="25"/>
      <c r="E48" s="25"/>
      <c r="F48" s="25"/>
      <c r="G48" s="38"/>
      <c r="H48" s="25"/>
      <c r="I48" s="25"/>
      <c r="J48" s="25"/>
      <c r="K48" s="25"/>
      <c r="L48" s="25"/>
      <c r="M48" s="25"/>
    </row>
  </sheetData>
  <sheetProtection/>
  <mergeCells count="18">
    <mergeCell ref="A27:H27"/>
    <mergeCell ref="I9:I10"/>
    <mergeCell ref="F9:F10"/>
    <mergeCell ref="B25:F25"/>
    <mergeCell ref="A9:A10"/>
    <mergeCell ref="B9:B10"/>
    <mergeCell ref="H9:H10"/>
    <mergeCell ref="G9:G10"/>
    <mergeCell ref="H2:L2"/>
    <mergeCell ref="H3:L3"/>
    <mergeCell ref="A5:M5"/>
    <mergeCell ref="A6:M6"/>
    <mergeCell ref="A7:M7"/>
    <mergeCell ref="L9:L10"/>
    <mergeCell ref="C9:C10"/>
    <mergeCell ref="D9:E9"/>
    <mergeCell ref="J9:J10"/>
    <mergeCell ref="K9:K10"/>
  </mergeCells>
  <printOptions/>
  <pageMargins left="0.5905511811023623" right="0" top="0.3937007874015748" bottom="0.3937007874015748" header="0.5905511811023623" footer="0.5905511811023623"/>
  <pageSetup firstPageNumber="25" useFirstPageNumber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Башкирева С.Н.</cp:lastModifiedBy>
  <cp:lastPrinted>2019-04-18T00:46:54Z</cp:lastPrinted>
  <dcterms:created xsi:type="dcterms:W3CDTF">2011-03-10T11:24:53Z</dcterms:created>
  <dcterms:modified xsi:type="dcterms:W3CDTF">2019-04-18T00:47:00Z</dcterms:modified>
  <cp:category/>
  <cp:version/>
  <cp:contentType/>
  <cp:contentStatus/>
</cp:coreProperties>
</file>