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60" windowHeight="5535" activeTab="0"/>
  </bookViews>
  <sheets>
    <sheet name="стр.1" sheetId="1" r:id="rId1"/>
    <sheet name="Лист1" sheetId="2" r:id="rId2"/>
  </sheets>
  <definedNames>
    <definedName name="_xlnm.Print_Area" localSheetId="1">'Лист1'!$A$1:$O$83</definedName>
    <definedName name="_xlnm.Print_Area" localSheetId="0">'стр.1'!$A$1:$EY$18</definedName>
  </definedNames>
  <calcPr fullCalcOnLoad="1"/>
</workbook>
</file>

<file path=xl/sharedStrings.xml><?xml version="1.0" encoding="utf-8"?>
<sst xmlns="http://schemas.openxmlformats.org/spreadsheetml/2006/main" count="192" uniqueCount="131">
  <si>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</si>
  <si>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</si>
  <si>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</si>
  <si>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</si>
  <si>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</si>
  <si>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</si>
  <si>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</si>
  <si>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</si>
  <si>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</si>
  <si>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</si>
  <si>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</si>
  <si>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</si>
  <si>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Число субъектов малого и среднего предпринимательства в расчете 
на 10 тыс. человек населения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</si>
  <si>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</si>
  <si>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</si>
  <si>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</si>
  <si>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</si>
  <si>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</si>
  <si>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</si>
  <si>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</si>
  <si>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</si>
  <si>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</si>
  <si>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</si>
  <si>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</si>
  <si>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</si>
  <si>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</si>
  <si>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</si>
  <si>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</si>
  <si>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</si>
  <si>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</si>
  <si>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</si>
  <si>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</si>
  <si>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</si>
  <si>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</si>
  <si>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</si>
  <si>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</si>
  <si>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</si>
  <si>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</si>
  <si>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</si>
  <si>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</si>
  <si>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</si>
  <si>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</si>
  <si>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</si>
  <si>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</si>
  <si>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</si>
  <si>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</si>
  <si>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</si>
  <si>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</si>
  <si>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</si>
  <si>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</si>
  <si>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</si>
  <si>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</si>
  <si>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</si>
  <si>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</si>
  <si>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</si>
  <si>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</si>
  <si>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</si>
  <si>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</si>
  <si>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</si>
  <si>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</si>
  <si>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</si>
  <si>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</si>
  <si>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</si>
  <si>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</si>
  <si>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</si>
  <si>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</si>
  <si>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</si>
  <si>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тыс. человек</t>
  </si>
  <si>
    <t>Среднегодовая численность постоянного населения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</si>
  <si>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</si>
  <si>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</si>
  <si>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</si>
  <si>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</si>
  <si>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</si>
  <si>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</si>
  <si>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</si>
  <si>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</si>
  <si>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</si>
  <si>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</si>
  <si>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</si>
  <si>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</si>
  <si>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</si>
  <si>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</si>
  <si>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</si>
  <si>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</si>
  <si>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</si>
  <si>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</si>
  <si>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</si>
  <si>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</si>
  <si>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</si>
  <si>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</si>
  <si>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* n - отчетный год
Примечания:
1. Показатели эффективности деятельности органов местного самоуправления городского округа (муниципального района) Приморского края представляются в Администрацию Приморского края в электронном  виде  и на бумажном носителе в одном экземпляре и одновременно размещаются на официальном сайте в сети «Интернет» муниципального образования.
2. При заполнении таблицы не допускаются изменения наименований показателей и их размерности.
3. Цифровые значения указываются с тремя знаками после запятой, при отсутствии значения ставится «0», в графе «Примечание» дается пояснение.                                              
4. Текстовая часть соответствует структуре таблицы и включает: 
анализ показателей и их динамики в отчетном году; 
 характеристику реализованных мер, с помощью которых обеспечено улучшение значения показателей по сравнению с предыдущими годами; 
анализ выявленных проблем, причины негативных тенденций развития, объяснение причин снижения значений показателей;
перечень основных целей и задач, стоящих перед органами местного самоуправления городских округов  (муниципальных районов) Приморского края по повышению эффективности деятельности и пути их решения;
планируемые меры на прогнозируемый период по достижению целевых значений показателей на 3-летний период, обоснование необходимого объема ресурсов для достижения этих значений.
5. При необходимости органы местного самоуправления муниципального района Приморского края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района.
</t>
  </si>
  <si>
    <t>2011г.</t>
  </si>
  <si>
    <t>2012г.</t>
  </si>
  <si>
    <t>2013г.</t>
  </si>
  <si>
    <t>2014г.</t>
  </si>
  <si>
    <t>2015г.</t>
  </si>
  <si>
    <t>2016г.</t>
  </si>
  <si>
    <t>нет</t>
  </si>
  <si>
    <t>да</t>
  </si>
  <si>
    <t xml:space="preserve">I. Показатели эффективности деятельности органов местного самоуправления Дальнегорского городского округа 
                                                                                                                                     </t>
  </si>
  <si>
    <t>Дальнегорский городской округ</t>
  </si>
  <si>
    <t>2017г.</t>
  </si>
  <si>
    <t xml:space="preserve">    Энергосбережение и повышение энергетической эффективности</t>
  </si>
  <si>
    <t>2018г.</t>
  </si>
  <si>
    <t>30.1</t>
  </si>
  <si>
    <t>Доля обучающихся, систематически занимающихся физической культурой и спортом, в общей численности обучающихся</t>
  </si>
  <si>
    <t>2019 г.</t>
  </si>
  <si>
    <t>2020 г.</t>
  </si>
  <si>
    <t>2018</t>
  </si>
  <si>
    <t>2021 г.</t>
  </si>
  <si>
    <t>Данные за 2017 год уточнены органами статистики</t>
  </si>
  <si>
    <t>Снижение доли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в 2018 году связано с увеличением общего объема собственных доходов бюджета муниципального образования. в связи с увеличением поступлений от НДФЛ. Значительный рост поступлений от НДФЛ обусловлен, в основном, оплатой налога с отдельных видов доходов, в отношении которых физические лица производят исчисление и уплату налога самостоятельно. Снижение показателя в 2019 году связано со снижением планируемых поступлений НДФЛ по сравнению с 2018 годом. Прогнозируемое увеличение показателя в 2020-2021 гг. связано с увеличением поступлений по дополнительному нормативу отчислений от НДФЛ в местный бюджет, в связи с изменением процента отчислений по дополнительному нормативу.</t>
  </si>
  <si>
    <t>Увеличение расходов на содержание работников органов МСУ объясняется 1) индексацией оплаты труда работников, содержащихся за счет средств местного бюджета в 2018 году 2) снижением среднегодовой численности постоянного населения</t>
  </si>
  <si>
    <t>Х. Независимая оценка качества условий оказания услуг муниципальными организациями</t>
  </si>
  <si>
    <t>60.</t>
  </si>
  <si>
    <t>в сфере культуры</t>
  </si>
  <si>
    <t>балл</t>
  </si>
  <si>
    <t>61.</t>
  </si>
  <si>
    <t>в сфере образования</t>
  </si>
  <si>
    <t>62.</t>
  </si>
  <si>
    <t>в сфере здоровья</t>
  </si>
  <si>
    <t>63.</t>
  </si>
  <si>
    <t>в сфере социального обслуживания</t>
  </si>
  <si>
    <t>Показатель 2017 года уточнен по данным отчета КГБУЗ "Дальнегорская центральная городская больница"</t>
  </si>
  <si>
    <t>Резкий рост показателя в 2019 году обусловлен реализацией национального проекта «Демография», в рамках которого запланирован цикл мероприятий, направленных на развитие спортивной инфраструктуры Дальнегорского городского округа</t>
  </si>
  <si>
    <t>Показатель 2017 года уточнен в связи с изменением органами статистики данных  по численности населения в возрасте 3-18 лет. Рост показателя в 2018 году  объясняется тем, что численность занимающихся физической культурой и спортом от 3-18 лет составила 6987 человек, рост к уровню прошлого года - 2940 человек.</t>
  </si>
  <si>
    <t>Колосков Виктор Николаевич</t>
  </si>
  <si>
    <t>Значительное превышение показателя к соответствующему уровню прошлого года объясняется изменением методики расчета потребностей учреждений клубного типа (посадочные места), утвержденной распоряжением Минкультуры России «Об утверждении Методических рекомендаций субъектам Российской Федерации и органам местного самоуправления по развитию сети организаций культуры и обеспеченности населения услугами организаций культуры» от 02.08.2017                                          № Р-965</t>
  </si>
  <si>
    <t>Показатель носит заявительный характер</t>
  </si>
  <si>
    <t>В 2020 году планируется строительство трех жилых домов для молодых специалистов, и одного жилого дома в рамках обеспечения мероприятий по устойчивому сокращению непригодного для проживания жилищного фонда, расположенного на территории Дальнегорского городского округа общей площадью 10250 кв.м.  В 2021 году также запланировано строительство одного жилого дома площадью 1900 кв.м  в рамках сокращения непригодного для проживания жилищного фонда.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</si>
</sst>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Tempus Sans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172" fontId="5" fillId="0" borderId="10" xfId="0" applyNumberFormat="1" applyFont="1" applyFill="1" applyBorder="1" applyAlignment="1" applyProtection="1">
      <alignment horizontal="center" vertical="center"/>
      <protection locked="0"/>
    </xf>
    <xf numFmtId="173" fontId="5" fillId="0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5" fillId="0" borderId="14" xfId="0" applyFont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tabSelected="1" zoomScaleSheetLayoutView="100" zoomScalePageLayoutView="0" workbookViewId="0" topLeftCell="A1">
      <selection activeCell="EO17" sqref="EO17:EV17"/>
    </sheetView>
  </sheetViews>
  <sheetFormatPr defaultColWidth="0.875" defaultRowHeight="12.75" customHeight="1"/>
  <cols>
    <col min="1" max="16384" width="0.875" style="2" customWidth="1"/>
  </cols>
  <sheetData>
    <row r="1" spans="118:155" ht="15.75"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</row>
    <row r="2" spans="118:155" ht="49.5" customHeight="1"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</row>
    <row r="3" ht="15.75"/>
    <row r="4" ht="15.75"/>
    <row r="5" ht="15.75"/>
    <row r="6" spans="1:155" s="3" customFormat="1" ht="18.75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</row>
    <row r="7" spans="1:155" s="6" customFormat="1" ht="23.25" customHeight="1">
      <c r="A7" s="67" t="s">
        <v>127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</row>
    <row r="8" spans="1:155" s="1" customFormat="1" ht="13.5" customHeight="1">
      <c r="A8" s="71" t="s">
        <v>87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</row>
    <row r="9" spans="1:155" s="6" customFormat="1" ht="23.25" customHeight="1">
      <c r="A9" s="67" t="s">
        <v>101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</row>
    <row r="10" spans="1:155" s="1" customFormat="1" ht="13.5" customHeight="1">
      <c r="A10" s="70" t="s">
        <v>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</row>
    <row r="11" spans="1:155" s="6" customFormat="1" ht="23.25" customHeight="1">
      <c r="A11" s="72" t="s">
        <v>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</row>
    <row r="12" spans="71:80" s="6" customFormat="1" ht="18.75">
      <c r="BS12" s="7" t="s">
        <v>4</v>
      </c>
      <c r="BT12" s="73" t="s">
        <v>109</v>
      </c>
      <c r="BU12" s="73"/>
      <c r="BV12" s="73"/>
      <c r="BW12" s="73"/>
      <c r="BX12" s="73"/>
      <c r="BY12" s="73"/>
      <c r="BZ12" s="73"/>
      <c r="CA12" s="73"/>
      <c r="CB12" s="6" t="s">
        <v>3</v>
      </c>
    </row>
    <row r="13" ht="15.75"/>
    <row r="14" ht="15.75"/>
    <row r="15" ht="15.75"/>
    <row r="16" spans="113:155" s="4" customFormat="1" ht="16.5">
      <c r="DI16" s="5" t="s">
        <v>7</v>
      </c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</row>
    <row r="17" spans="113:153" s="4" customFormat="1" ht="18" customHeight="1">
      <c r="DI17" s="4" t="s">
        <v>82</v>
      </c>
      <c r="DP17" s="66" t="s">
        <v>5</v>
      </c>
      <c r="DQ17" s="66"/>
      <c r="DR17" s="68"/>
      <c r="DS17" s="68"/>
      <c r="DT17" s="68"/>
      <c r="DU17" s="68"/>
      <c r="DV17" s="68"/>
      <c r="DW17" s="69" t="s">
        <v>5</v>
      </c>
      <c r="DX17" s="69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47"/>
      <c r="EO17" s="68"/>
      <c r="EP17" s="68"/>
      <c r="EQ17" s="68"/>
      <c r="ER17" s="68"/>
      <c r="ES17" s="68"/>
      <c r="ET17" s="68"/>
      <c r="EU17" s="68"/>
      <c r="EV17" s="68"/>
      <c r="EW17" s="4" t="s">
        <v>6</v>
      </c>
    </row>
    <row r="18" ht="3" customHeight="1"/>
  </sheetData>
  <sheetProtection/>
  <mergeCells count="15">
    <mergeCell ref="A8:EY8"/>
    <mergeCell ref="A11:EY11"/>
    <mergeCell ref="BT12:CA12"/>
    <mergeCell ref="DN1:EY1"/>
    <mergeCell ref="DN2:EY2"/>
    <mergeCell ref="A6:EY6"/>
    <mergeCell ref="A7:EY7"/>
    <mergeCell ref="DU16:EY16"/>
    <mergeCell ref="DP17:DQ17"/>
    <mergeCell ref="A9:EY9"/>
    <mergeCell ref="DR17:DV17"/>
    <mergeCell ref="DW17:DX17"/>
    <mergeCell ref="DY17:EM17"/>
    <mergeCell ref="EO17:EV17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70" zoomScaleNormal="60" zoomScaleSheetLayoutView="7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58" sqref="N58"/>
    </sheetView>
  </sheetViews>
  <sheetFormatPr defaultColWidth="9.00390625" defaultRowHeight="12.75"/>
  <cols>
    <col min="1" max="1" width="8.25390625" style="20" customWidth="1"/>
    <col min="2" max="2" width="59.75390625" style="0" customWidth="1"/>
    <col min="3" max="3" width="13.00390625" style="0" customWidth="1"/>
    <col min="4" max="4" width="13.125" style="0" customWidth="1"/>
    <col min="5" max="6" width="12.75390625" style="0" customWidth="1"/>
    <col min="7" max="7" width="13.00390625" style="0" customWidth="1"/>
    <col min="8" max="9" width="13.25390625" style="0" customWidth="1"/>
    <col min="10" max="12" width="14.125" style="0" customWidth="1"/>
    <col min="13" max="13" width="14.875" style="0" customWidth="1"/>
    <col min="14" max="14" width="15.125" style="0" customWidth="1"/>
    <col min="15" max="15" width="60.25390625" style="0" customWidth="1"/>
  </cols>
  <sheetData>
    <row r="1" spans="1:15" ht="42.75" customHeight="1">
      <c r="A1" s="79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.75">
      <c r="A2" s="1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56.25">
      <c r="A3" s="82"/>
      <c r="B3" s="82"/>
      <c r="C3" s="9" t="s">
        <v>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23"/>
      <c r="O3" s="9" t="s">
        <v>9</v>
      </c>
    </row>
    <row r="4" spans="1:15" ht="18.75">
      <c r="A4" s="11"/>
      <c r="B4" s="11"/>
      <c r="C4" s="9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9"/>
    </row>
    <row r="5" spans="1:15" ht="18.75">
      <c r="A5" s="83"/>
      <c r="B5" s="83"/>
      <c r="C5" s="10"/>
      <c r="D5" s="11" t="s">
        <v>92</v>
      </c>
      <c r="E5" s="11" t="s">
        <v>93</v>
      </c>
      <c r="F5" s="11" t="s">
        <v>94</v>
      </c>
      <c r="G5" s="11" t="s">
        <v>95</v>
      </c>
      <c r="H5" s="11" t="s">
        <v>96</v>
      </c>
      <c r="I5" s="11" t="s">
        <v>97</v>
      </c>
      <c r="J5" s="11" t="s">
        <v>102</v>
      </c>
      <c r="K5" s="17" t="s">
        <v>104</v>
      </c>
      <c r="L5" s="26" t="s">
        <v>107</v>
      </c>
      <c r="M5" s="26" t="s">
        <v>108</v>
      </c>
      <c r="N5" s="26" t="s">
        <v>110</v>
      </c>
      <c r="O5" s="10"/>
    </row>
    <row r="6" spans="1:15" ht="18.75">
      <c r="A6" s="19"/>
      <c r="B6" s="82" t="s">
        <v>10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64.5" customHeight="1">
      <c r="A7" s="19">
        <v>1</v>
      </c>
      <c r="B7" s="12" t="s">
        <v>12</v>
      </c>
      <c r="C7" s="19" t="s">
        <v>11</v>
      </c>
      <c r="D7" s="27">
        <v>436.69</v>
      </c>
      <c r="E7" s="21">
        <v>453.77</v>
      </c>
      <c r="F7" s="21">
        <v>407.743</v>
      </c>
      <c r="G7" s="21">
        <v>411.284</v>
      </c>
      <c r="H7" s="40">
        <v>333</v>
      </c>
      <c r="I7" s="19">
        <v>413.991</v>
      </c>
      <c r="J7" s="19">
        <v>390.79</v>
      </c>
      <c r="K7" s="28">
        <v>388.777</v>
      </c>
      <c r="L7" s="28">
        <v>392.459</v>
      </c>
      <c r="M7" s="28">
        <v>395.909</v>
      </c>
      <c r="N7" s="28">
        <v>399.16</v>
      </c>
      <c r="O7" s="29"/>
    </row>
    <row r="8" spans="1:15" ht="93.75" customHeight="1">
      <c r="A8" s="19">
        <v>2</v>
      </c>
      <c r="B8" s="12" t="s">
        <v>14</v>
      </c>
      <c r="C8" s="19" t="s">
        <v>13</v>
      </c>
      <c r="D8" s="27">
        <v>19.56</v>
      </c>
      <c r="E8" s="21">
        <v>19.13</v>
      </c>
      <c r="F8" s="30">
        <v>22.66</v>
      </c>
      <c r="G8" s="21">
        <v>22.562</v>
      </c>
      <c r="H8" s="21">
        <v>19.227</v>
      </c>
      <c r="I8" s="19">
        <v>22.495</v>
      </c>
      <c r="J8" s="19">
        <v>23.605</v>
      </c>
      <c r="K8" s="19">
        <v>24.177</v>
      </c>
      <c r="L8" s="28">
        <v>24.232</v>
      </c>
      <c r="M8" s="13">
        <v>24.259</v>
      </c>
      <c r="N8" s="13">
        <v>24.306</v>
      </c>
      <c r="O8" s="29"/>
    </row>
    <row r="9" spans="1:15" ht="66.75" customHeight="1">
      <c r="A9" s="19">
        <v>3</v>
      </c>
      <c r="B9" s="15" t="s">
        <v>28</v>
      </c>
      <c r="C9" s="19" t="s">
        <v>15</v>
      </c>
      <c r="D9" s="27">
        <v>5301.7</v>
      </c>
      <c r="E9" s="21">
        <v>2465.1</v>
      </c>
      <c r="F9" s="21">
        <v>9072.3</v>
      </c>
      <c r="G9" s="41">
        <v>8060.9</v>
      </c>
      <c r="H9" s="41">
        <v>4988.6</v>
      </c>
      <c r="I9" s="30">
        <v>6185.6</v>
      </c>
      <c r="J9" s="30">
        <v>14633.4</v>
      </c>
      <c r="K9" s="30">
        <v>10226.4</v>
      </c>
      <c r="L9" s="30">
        <v>10643.415</v>
      </c>
      <c r="M9" s="30">
        <v>11552.74</v>
      </c>
      <c r="N9" s="30">
        <v>12451.643</v>
      </c>
      <c r="O9" s="13" t="s">
        <v>111</v>
      </c>
    </row>
    <row r="10" spans="1:15" ht="76.5" customHeight="1">
      <c r="A10" s="19">
        <v>4</v>
      </c>
      <c r="B10" s="8" t="s">
        <v>16</v>
      </c>
      <c r="C10" s="19" t="s">
        <v>13</v>
      </c>
      <c r="D10" s="31">
        <v>21.256</v>
      </c>
      <c r="E10" s="42">
        <v>16.23</v>
      </c>
      <c r="F10" s="19">
        <v>16.293</v>
      </c>
      <c r="G10" s="28">
        <v>16.414</v>
      </c>
      <c r="H10" s="30">
        <v>9.951</v>
      </c>
      <c r="I10" s="30">
        <v>10.022</v>
      </c>
      <c r="J10" s="30">
        <v>10.082</v>
      </c>
      <c r="K10" s="30">
        <v>10.16</v>
      </c>
      <c r="L10" s="30">
        <v>10.22</v>
      </c>
      <c r="M10" s="19">
        <v>10.262</v>
      </c>
      <c r="N10" s="19">
        <v>10.262</v>
      </c>
      <c r="O10" s="10"/>
    </row>
    <row r="11" spans="1:15" ht="49.5" customHeight="1">
      <c r="A11" s="19">
        <v>5</v>
      </c>
      <c r="B11" s="8" t="s">
        <v>17</v>
      </c>
      <c r="C11" s="19" t="s">
        <v>13</v>
      </c>
      <c r="D11" s="31">
        <v>0</v>
      </c>
      <c r="E11" s="31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0"/>
    </row>
    <row r="12" spans="1:15" ht="133.5" customHeight="1">
      <c r="A12" s="19">
        <v>6</v>
      </c>
      <c r="B12" s="8" t="s">
        <v>18</v>
      </c>
      <c r="C12" s="19" t="s">
        <v>13</v>
      </c>
      <c r="D12" s="31">
        <v>0</v>
      </c>
      <c r="E12" s="43">
        <v>93.23</v>
      </c>
      <c r="F12" s="30">
        <v>84.13</v>
      </c>
      <c r="G12" s="30">
        <v>79.86</v>
      </c>
      <c r="H12" s="30">
        <v>79.86</v>
      </c>
      <c r="I12" s="30">
        <v>78.17</v>
      </c>
      <c r="J12" s="30">
        <v>56.35</v>
      </c>
      <c r="K12" s="30">
        <v>53.42</v>
      </c>
      <c r="L12" s="30">
        <v>49.489</v>
      </c>
      <c r="M12" s="19">
        <v>48.376</v>
      </c>
      <c r="N12" s="19">
        <v>47.207</v>
      </c>
      <c r="O12" s="14"/>
    </row>
    <row r="13" spans="1:15" ht="141" customHeight="1">
      <c r="A13" s="19">
        <v>7</v>
      </c>
      <c r="B13" s="8" t="s">
        <v>19</v>
      </c>
      <c r="C13" s="19" t="s">
        <v>13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0"/>
    </row>
    <row r="14" spans="1:15" ht="39.75" customHeight="1">
      <c r="A14" s="19"/>
      <c r="B14" s="8" t="s">
        <v>20</v>
      </c>
      <c r="C14" s="19"/>
      <c r="D14" s="1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0"/>
    </row>
    <row r="15" spans="1:15" ht="37.5">
      <c r="A15" s="19">
        <v>8</v>
      </c>
      <c r="B15" s="8" t="s">
        <v>21</v>
      </c>
      <c r="C15" s="19" t="s">
        <v>15</v>
      </c>
      <c r="D15" s="31">
        <v>17680.1</v>
      </c>
      <c r="E15" s="19">
        <v>20702.9</v>
      </c>
      <c r="F15" s="19">
        <v>23448.6</v>
      </c>
      <c r="G15" s="32">
        <v>24999.4</v>
      </c>
      <c r="H15" s="32">
        <v>27268.3</v>
      </c>
      <c r="I15" s="32">
        <v>29433.9</v>
      </c>
      <c r="J15" s="32">
        <v>30781.6</v>
      </c>
      <c r="K15" s="32">
        <v>36007.2</v>
      </c>
      <c r="L15" s="32">
        <v>37807.56</v>
      </c>
      <c r="M15" s="19">
        <v>39697.94</v>
      </c>
      <c r="N15" s="19">
        <v>41682.83</v>
      </c>
      <c r="O15" s="17"/>
    </row>
    <row r="16" spans="1:15" ht="37.5">
      <c r="A16" s="19">
        <v>9</v>
      </c>
      <c r="B16" s="8" t="s">
        <v>22</v>
      </c>
      <c r="C16" s="19" t="s">
        <v>15</v>
      </c>
      <c r="D16" s="31">
        <v>8276.6</v>
      </c>
      <c r="E16" s="19">
        <v>11931.2</v>
      </c>
      <c r="F16" s="19">
        <v>16462.9</v>
      </c>
      <c r="G16" s="19">
        <v>17767.6</v>
      </c>
      <c r="H16" s="32">
        <v>19132</v>
      </c>
      <c r="I16" s="32">
        <v>19977.5</v>
      </c>
      <c r="J16" s="32">
        <v>21151.9</v>
      </c>
      <c r="K16" s="32">
        <v>24914.2</v>
      </c>
      <c r="L16" s="32">
        <v>26159.91</v>
      </c>
      <c r="M16" s="19">
        <v>27467.91</v>
      </c>
      <c r="N16" s="19">
        <v>28841.3</v>
      </c>
      <c r="O16" s="10"/>
    </row>
    <row r="17" spans="1:15" ht="37.5">
      <c r="A17" s="19">
        <v>10</v>
      </c>
      <c r="B17" s="8" t="s">
        <v>23</v>
      </c>
      <c r="C17" s="19" t="s">
        <v>15</v>
      </c>
      <c r="D17" s="31">
        <v>14219.2</v>
      </c>
      <c r="E17" s="19">
        <v>22196.5</v>
      </c>
      <c r="F17" s="19">
        <v>27046.3</v>
      </c>
      <c r="G17" s="21">
        <v>27247.2</v>
      </c>
      <c r="H17" s="41">
        <v>29249.3</v>
      </c>
      <c r="I17" s="41">
        <v>29647</v>
      </c>
      <c r="J17" s="41">
        <v>29746.6</v>
      </c>
      <c r="K17" s="41">
        <v>33695</v>
      </c>
      <c r="L17" s="41">
        <v>35379.75</v>
      </c>
      <c r="M17" s="19">
        <v>37148.74</v>
      </c>
      <c r="N17" s="19">
        <v>39006.17</v>
      </c>
      <c r="O17" s="10"/>
    </row>
    <row r="18" spans="1:15" ht="37.5">
      <c r="A18" s="19">
        <v>11</v>
      </c>
      <c r="B18" s="8" t="s">
        <v>24</v>
      </c>
      <c r="C18" s="19" t="s">
        <v>15</v>
      </c>
      <c r="D18" s="31">
        <v>17934</v>
      </c>
      <c r="E18" s="31">
        <v>28080.6</v>
      </c>
      <c r="F18" s="19">
        <v>31479</v>
      </c>
      <c r="G18" s="21">
        <v>31809.12</v>
      </c>
      <c r="H18" s="41">
        <v>33928.54</v>
      </c>
      <c r="I18" s="41">
        <v>33703.76</v>
      </c>
      <c r="J18" s="41">
        <v>34336.73</v>
      </c>
      <c r="K18" s="41">
        <v>36891.58</v>
      </c>
      <c r="L18" s="41">
        <v>38056.8</v>
      </c>
      <c r="M18" s="28">
        <v>39960</v>
      </c>
      <c r="N18" s="28">
        <v>41960</v>
      </c>
      <c r="O18" s="10"/>
    </row>
    <row r="19" spans="1:15" ht="37.5">
      <c r="A19" s="19">
        <v>12</v>
      </c>
      <c r="B19" s="8" t="s">
        <v>25</v>
      </c>
      <c r="C19" s="19" t="s">
        <v>15</v>
      </c>
      <c r="D19" s="21">
        <v>8760.6</v>
      </c>
      <c r="E19" s="21">
        <v>9459.6</v>
      </c>
      <c r="F19" s="21">
        <v>16877.2</v>
      </c>
      <c r="G19" s="43">
        <v>19096.5</v>
      </c>
      <c r="H19" s="44">
        <v>20980.9</v>
      </c>
      <c r="I19" s="44">
        <v>22070.1</v>
      </c>
      <c r="J19" s="44">
        <v>25496.5</v>
      </c>
      <c r="K19" s="44">
        <v>35960.3</v>
      </c>
      <c r="L19" s="44">
        <v>36983.24</v>
      </c>
      <c r="M19" s="19">
        <v>38092.74</v>
      </c>
      <c r="N19" s="19">
        <v>39235.52</v>
      </c>
      <c r="O19" s="10"/>
    </row>
    <row r="20" spans="1:15" ht="37.5">
      <c r="A20" s="19">
        <v>13</v>
      </c>
      <c r="B20" s="8" t="s">
        <v>26</v>
      </c>
      <c r="C20" s="19" t="s">
        <v>15</v>
      </c>
      <c r="D20" s="21">
        <v>10617.9</v>
      </c>
      <c r="E20" s="21">
        <v>11613.8</v>
      </c>
      <c r="F20" s="21">
        <v>20283.7</v>
      </c>
      <c r="G20" s="21">
        <v>22447.9</v>
      </c>
      <c r="H20" s="41">
        <v>22954.5</v>
      </c>
      <c r="I20" s="41">
        <v>24961.4</v>
      </c>
      <c r="J20" s="41">
        <v>28965.3</v>
      </c>
      <c r="K20" s="58">
        <v>0</v>
      </c>
      <c r="L20" s="41">
        <v>37009.49</v>
      </c>
      <c r="M20" s="19">
        <v>38119.77</v>
      </c>
      <c r="N20" s="19">
        <v>39263.36</v>
      </c>
      <c r="O20" s="10"/>
    </row>
    <row r="21" spans="1:15" ht="18.75">
      <c r="A21" s="85" t="s">
        <v>27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99" customHeight="1">
      <c r="A22" s="19">
        <v>14</v>
      </c>
      <c r="B22" s="8" t="s">
        <v>85</v>
      </c>
      <c r="C22" s="19" t="s">
        <v>13</v>
      </c>
      <c r="D22" s="28">
        <v>81.6</v>
      </c>
      <c r="E22" s="19">
        <v>80.951</v>
      </c>
      <c r="F22" s="19">
        <v>81.191</v>
      </c>
      <c r="G22" s="28">
        <v>76</v>
      </c>
      <c r="H22" s="30">
        <v>74.5</v>
      </c>
      <c r="I22" s="30">
        <v>73.629</v>
      </c>
      <c r="J22" s="28">
        <v>71.626</v>
      </c>
      <c r="K22" s="19">
        <v>71.178</v>
      </c>
      <c r="L22" s="19">
        <v>72.988</v>
      </c>
      <c r="M22" s="19">
        <v>74.203</v>
      </c>
      <c r="N22" s="19">
        <v>76.484</v>
      </c>
      <c r="O22" s="59" t="s">
        <v>111</v>
      </c>
    </row>
    <row r="23" spans="1:15" ht="80.25" customHeight="1">
      <c r="A23" s="19">
        <v>15</v>
      </c>
      <c r="B23" s="8" t="s">
        <v>84</v>
      </c>
      <c r="C23" s="19" t="s">
        <v>13</v>
      </c>
      <c r="D23" s="33">
        <v>3</v>
      </c>
      <c r="E23" s="27">
        <v>1.326</v>
      </c>
      <c r="F23" s="19">
        <v>1.432</v>
      </c>
      <c r="G23" s="19">
        <v>1.228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2"/>
    </row>
    <row r="24" spans="1:15" ht="116.25" customHeight="1">
      <c r="A24" s="19">
        <v>16</v>
      </c>
      <c r="B24" s="8" t="s">
        <v>89</v>
      </c>
      <c r="C24" s="19" t="s">
        <v>13</v>
      </c>
      <c r="D24" s="21">
        <v>6.666</v>
      </c>
      <c r="E24" s="30">
        <v>0</v>
      </c>
      <c r="F24" s="30">
        <v>20</v>
      </c>
      <c r="G24" s="30">
        <v>0</v>
      </c>
      <c r="H24" s="28">
        <v>0</v>
      </c>
      <c r="I24" s="28">
        <v>0</v>
      </c>
      <c r="J24" s="28">
        <v>0</v>
      </c>
      <c r="K24" s="28">
        <v>6.67</v>
      </c>
      <c r="L24" s="28">
        <v>6.67</v>
      </c>
      <c r="M24" s="28">
        <v>6.67</v>
      </c>
      <c r="N24" s="30">
        <v>0</v>
      </c>
      <c r="O24" s="14"/>
    </row>
    <row r="25" spans="1:15" ht="18.75">
      <c r="A25" s="85" t="s">
        <v>29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ht="111.75" customHeight="1">
      <c r="A26" s="19">
        <v>18</v>
      </c>
      <c r="B26" s="8" t="s">
        <v>30</v>
      </c>
      <c r="C26" s="19" t="s">
        <v>13</v>
      </c>
      <c r="D26" s="21">
        <v>2.996</v>
      </c>
      <c r="E26" s="34">
        <v>2.952</v>
      </c>
      <c r="F26" s="19">
        <v>3.809</v>
      </c>
      <c r="G26" s="28">
        <v>2.621</v>
      </c>
      <c r="H26" s="28">
        <v>1.17</v>
      </c>
      <c r="I26" s="28">
        <v>2.35</v>
      </c>
      <c r="J26" s="28">
        <v>3.727</v>
      </c>
      <c r="K26" s="28">
        <v>2.717</v>
      </c>
      <c r="L26" s="30">
        <v>2.336</v>
      </c>
      <c r="M26" s="30">
        <v>2.174</v>
      </c>
      <c r="N26" s="30">
        <v>2.174</v>
      </c>
      <c r="O26" s="46"/>
    </row>
    <row r="27" spans="1:15" ht="102" customHeight="1">
      <c r="A27" s="19">
        <v>19</v>
      </c>
      <c r="B27" s="8" t="s">
        <v>31</v>
      </c>
      <c r="C27" s="19"/>
      <c r="D27" s="30">
        <v>100</v>
      </c>
      <c r="E27" s="30">
        <v>100</v>
      </c>
      <c r="F27" s="30">
        <v>100</v>
      </c>
      <c r="G27" s="30">
        <v>100</v>
      </c>
      <c r="H27" s="30">
        <v>100</v>
      </c>
      <c r="I27" s="30">
        <f>$J$27</f>
        <v>90.094</v>
      </c>
      <c r="J27" s="30">
        <v>90.094</v>
      </c>
      <c r="K27" s="30">
        <v>90.094</v>
      </c>
      <c r="L27" s="30">
        <v>90.094</v>
      </c>
      <c r="M27" s="30">
        <v>90.094</v>
      </c>
      <c r="N27" s="30">
        <v>90.094</v>
      </c>
      <c r="O27" s="15"/>
    </row>
    <row r="28" spans="1:15" ht="115.5" customHeight="1">
      <c r="A28" s="21">
        <v>20</v>
      </c>
      <c r="B28" s="8" t="s">
        <v>32</v>
      </c>
      <c r="C28" s="21" t="s">
        <v>13</v>
      </c>
      <c r="D28" s="21">
        <v>14.286</v>
      </c>
      <c r="E28" s="21">
        <v>7.143</v>
      </c>
      <c r="F28" s="21">
        <v>7.692</v>
      </c>
      <c r="G28" s="21">
        <v>7.692</v>
      </c>
      <c r="H28" s="21">
        <v>16.667</v>
      </c>
      <c r="I28" s="21">
        <v>8.333</v>
      </c>
      <c r="J28" s="21">
        <v>8.333</v>
      </c>
      <c r="K28" s="21">
        <v>8.333</v>
      </c>
      <c r="L28" s="21">
        <v>8.333</v>
      </c>
      <c r="M28" s="21">
        <v>0</v>
      </c>
      <c r="N28" s="21">
        <v>0</v>
      </c>
      <c r="O28" s="8"/>
    </row>
    <row r="29" spans="1:15" ht="84" customHeight="1">
      <c r="A29" s="19">
        <v>21</v>
      </c>
      <c r="B29" s="12" t="s">
        <v>83</v>
      </c>
      <c r="C29" s="19" t="s">
        <v>13</v>
      </c>
      <c r="D29" s="35">
        <v>87.228</v>
      </c>
      <c r="E29" s="21">
        <v>86.9</v>
      </c>
      <c r="F29" s="21">
        <v>84.356</v>
      </c>
      <c r="G29" s="21">
        <v>80.661</v>
      </c>
      <c r="H29" s="30">
        <v>81</v>
      </c>
      <c r="I29" s="30">
        <v>70.612</v>
      </c>
      <c r="J29" s="30">
        <v>85.267</v>
      </c>
      <c r="K29" s="30">
        <v>87.5</v>
      </c>
      <c r="L29" s="30">
        <v>87.57</v>
      </c>
      <c r="M29" s="30">
        <v>87.623</v>
      </c>
      <c r="N29" s="30">
        <v>87.676</v>
      </c>
      <c r="O29" s="64" t="s">
        <v>124</v>
      </c>
    </row>
    <row r="30" spans="1:15" ht="166.5" customHeight="1">
      <c r="A30" s="19">
        <v>22</v>
      </c>
      <c r="B30" s="12" t="s">
        <v>33</v>
      </c>
      <c r="C30" s="19" t="s">
        <v>13</v>
      </c>
      <c r="D30" s="21">
        <v>17.344</v>
      </c>
      <c r="E30" s="21">
        <v>13.787</v>
      </c>
      <c r="F30" s="19">
        <v>15.644</v>
      </c>
      <c r="G30" s="19">
        <v>18.082</v>
      </c>
      <c r="H30" s="28">
        <v>20.112</v>
      </c>
      <c r="I30" s="28">
        <v>11.79</v>
      </c>
      <c r="J30" s="28">
        <v>9.756</v>
      </c>
      <c r="K30" s="28">
        <v>8.535</v>
      </c>
      <c r="L30" s="28">
        <v>5</v>
      </c>
      <c r="M30" s="28">
        <v>4.992</v>
      </c>
      <c r="N30" s="28">
        <v>3.437</v>
      </c>
      <c r="O30" s="8"/>
    </row>
    <row r="31" spans="1:15" ht="75" customHeight="1">
      <c r="A31" s="19">
        <v>23</v>
      </c>
      <c r="B31" s="12" t="s">
        <v>35</v>
      </c>
      <c r="C31" s="19"/>
      <c r="D31" s="30">
        <v>50.119</v>
      </c>
      <c r="E31" s="30">
        <v>58.418</v>
      </c>
      <c r="F31" s="21">
        <v>66.018</v>
      </c>
      <c r="G31" s="21">
        <v>60.038</v>
      </c>
      <c r="H31" s="21">
        <v>56.64</v>
      </c>
      <c r="I31" s="21">
        <v>58.427</v>
      </c>
      <c r="J31" s="21">
        <v>59.696</v>
      </c>
      <c r="K31" s="21">
        <v>62.833</v>
      </c>
      <c r="L31" s="21">
        <v>76.903</v>
      </c>
      <c r="M31" s="21">
        <v>73.617</v>
      </c>
      <c r="N31" s="21">
        <v>75.201</v>
      </c>
      <c r="O31" s="12"/>
    </row>
    <row r="32" spans="1:15" ht="118.5" customHeight="1">
      <c r="A32" s="19">
        <v>24</v>
      </c>
      <c r="B32" s="12" t="s">
        <v>86</v>
      </c>
      <c r="C32" s="19" t="s">
        <v>13</v>
      </c>
      <c r="D32" s="21">
        <v>51.66</v>
      </c>
      <c r="E32" s="27">
        <v>42.912</v>
      </c>
      <c r="F32" s="28">
        <v>51</v>
      </c>
      <c r="G32" s="30">
        <v>55.451</v>
      </c>
      <c r="H32" s="30">
        <v>75.173</v>
      </c>
      <c r="I32" s="30">
        <v>64.547</v>
      </c>
      <c r="J32" s="30">
        <v>61.657</v>
      </c>
      <c r="K32" s="30">
        <v>58.757</v>
      </c>
      <c r="L32" s="30">
        <v>59.269</v>
      </c>
      <c r="M32" s="30">
        <v>60.637</v>
      </c>
      <c r="N32" s="30">
        <v>60.678</v>
      </c>
      <c r="O32" s="8"/>
    </row>
    <row r="33" spans="1:15" ht="18.75">
      <c r="A33" s="84" t="s">
        <v>36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56.25">
      <c r="A34" s="19"/>
      <c r="B34" s="8" t="s">
        <v>37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0"/>
    </row>
    <row r="35" spans="1:15" ht="225" customHeight="1">
      <c r="A35" s="19">
        <v>25</v>
      </c>
      <c r="B35" s="8" t="s">
        <v>38</v>
      </c>
      <c r="C35" s="19" t="s">
        <v>13</v>
      </c>
      <c r="D35" s="33">
        <v>76.688</v>
      </c>
      <c r="E35" s="19">
        <v>80.89</v>
      </c>
      <c r="F35" s="19">
        <v>81.861</v>
      </c>
      <c r="G35" s="19">
        <v>82.76</v>
      </c>
      <c r="H35" s="19">
        <v>83.44</v>
      </c>
      <c r="I35" s="19">
        <v>83.949</v>
      </c>
      <c r="J35" s="21">
        <v>84.916</v>
      </c>
      <c r="K35" s="21">
        <v>95.347</v>
      </c>
      <c r="L35" s="21">
        <v>96.253</v>
      </c>
      <c r="M35" s="63">
        <v>97.073</v>
      </c>
      <c r="N35" s="63">
        <v>97.854</v>
      </c>
      <c r="O35" s="92" t="s">
        <v>128</v>
      </c>
    </row>
    <row r="36" spans="1:15" ht="18.75">
      <c r="A36" s="19">
        <v>26</v>
      </c>
      <c r="B36" s="8" t="s">
        <v>39</v>
      </c>
      <c r="C36" s="19" t="s">
        <v>13</v>
      </c>
      <c r="D36" s="36">
        <v>69.231</v>
      </c>
      <c r="E36" s="36">
        <v>69.231</v>
      </c>
      <c r="F36" s="36">
        <v>69.231</v>
      </c>
      <c r="G36" s="36">
        <v>69.231</v>
      </c>
      <c r="H36" s="36">
        <v>78.923</v>
      </c>
      <c r="I36" s="36">
        <v>69.231</v>
      </c>
      <c r="J36" s="34">
        <v>69.231</v>
      </c>
      <c r="K36" s="34">
        <v>90</v>
      </c>
      <c r="L36" s="34">
        <v>90</v>
      </c>
      <c r="M36" s="34">
        <v>90</v>
      </c>
      <c r="N36" s="34">
        <v>90</v>
      </c>
      <c r="O36" s="93"/>
    </row>
    <row r="37" spans="1:15" ht="18.75">
      <c r="A37" s="19">
        <v>27</v>
      </c>
      <c r="B37" s="8" t="s">
        <v>40</v>
      </c>
      <c r="C37" s="19" t="s">
        <v>13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10"/>
    </row>
    <row r="38" spans="1:15" ht="93.75" customHeight="1">
      <c r="A38" s="19">
        <v>28</v>
      </c>
      <c r="B38" s="8" t="s">
        <v>41</v>
      </c>
      <c r="C38" s="19" t="s">
        <v>13</v>
      </c>
      <c r="D38" s="33">
        <v>100</v>
      </c>
      <c r="E38" s="33">
        <v>93.75</v>
      </c>
      <c r="F38" s="33">
        <v>93.75</v>
      </c>
      <c r="G38" s="33">
        <v>87.5</v>
      </c>
      <c r="H38" s="33">
        <v>87.5</v>
      </c>
      <c r="I38" s="33">
        <v>87.5</v>
      </c>
      <c r="J38" s="27">
        <v>75</v>
      </c>
      <c r="K38" s="27">
        <v>75</v>
      </c>
      <c r="L38" s="27">
        <v>68.75</v>
      </c>
      <c r="M38" s="27">
        <v>62.5</v>
      </c>
      <c r="N38" s="27">
        <v>56.25</v>
      </c>
      <c r="O38" s="15"/>
    </row>
    <row r="39" spans="1:15" ht="117.75" customHeight="1">
      <c r="A39" s="19">
        <v>29</v>
      </c>
      <c r="B39" s="8" t="s">
        <v>42</v>
      </c>
      <c r="C39" s="19" t="s">
        <v>13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11.11</v>
      </c>
      <c r="M39" s="33">
        <v>0</v>
      </c>
      <c r="N39" s="33">
        <v>0</v>
      </c>
      <c r="O39" s="10"/>
    </row>
    <row r="40" spans="1:15" ht="18.75">
      <c r="A40" s="85" t="s">
        <v>43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t="120" customHeight="1">
      <c r="A41" s="19">
        <v>30</v>
      </c>
      <c r="B41" s="8" t="s">
        <v>44</v>
      </c>
      <c r="C41" s="19" t="s">
        <v>13</v>
      </c>
      <c r="D41" s="30">
        <v>16.2</v>
      </c>
      <c r="E41" s="30">
        <v>16.1</v>
      </c>
      <c r="F41" s="19">
        <v>17.345</v>
      </c>
      <c r="G41" s="30">
        <v>18.372</v>
      </c>
      <c r="H41" s="28">
        <v>18.709</v>
      </c>
      <c r="I41" s="28">
        <v>20.089</v>
      </c>
      <c r="J41" s="28">
        <v>20.306</v>
      </c>
      <c r="K41" s="30">
        <v>20.608</v>
      </c>
      <c r="L41" s="21">
        <v>33.703</v>
      </c>
      <c r="M41" s="27">
        <v>38.346</v>
      </c>
      <c r="N41" s="27">
        <v>41.148</v>
      </c>
      <c r="O41" s="15" t="s">
        <v>125</v>
      </c>
    </row>
    <row r="42" spans="1:15" ht="137.25" customHeight="1">
      <c r="A42" s="24" t="s">
        <v>105</v>
      </c>
      <c r="B42" s="8" t="s">
        <v>106</v>
      </c>
      <c r="C42" s="19" t="s">
        <v>13</v>
      </c>
      <c r="D42" s="30">
        <v>44.549</v>
      </c>
      <c r="E42" s="30">
        <v>39.967</v>
      </c>
      <c r="F42" s="21">
        <v>43.978</v>
      </c>
      <c r="G42" s="30">
        <v>45.038</v>
      </c>
      <c r="H42" s="30">
        <v>46.722</v>
      </c>
      <c r="I42" s="30">
        <v>59.117</v>
      </c>
      <c r="J42" s="30">
        <v>56.585</v>
      </c>
      <c r="K42" s="30">
        <v>95.282</v>
      </c>
      <c r="L42" s="30">
        <v>96</v>
      </c>
      <c r="M42" s="34">
        <v>97</v>
      </c>
      <c r="N42" s="34">
        <v>98</v>
      </c>
      <c r="O42" s="15" t="s">
        <v>126</v>
      </c>
    </row>
    <row r="43" spans="1:15" ht="25.5" customHeight="1">
      <c r="A43" s="85" t="s">
        <v>48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96.75" customHeight="1">
      <c r="A44" s="19">
        <v>31</v>
      </c>
      <c r="B44" s="8" t="s">
        <v>46</v>
      </c>
      <c r="C44" s="19" t="s">
        <v>45</v>
      </c>
      <c r="D44" s="33">
        <v>25.6</v>
      </c>
      <c r="E44" s="19">
        <v>25.8</v>
      </c>
      <c r="F44" s="19">
        <v>26.081</v>
      </c>
      <c r="G44" s="30">
        <v>26.4</v>
      </c>
      <c r="H44" s="30">
        <v>26.6</v>
      </c>
      <c r="I44" s="30">
        <v>26.9</v>
      </c>
      <c r="J44" s="30">
        <v>27.3</v>
      </c>
      <c r="K44" s="30">
        <v>27.3</v>
      </c>
      <c r="L44" s="30">
        <v>27.584</v>
      </c>
      <c r="M44" s="30">
        <v>28.072</v>
      </c>
      <c r="N44" s="30">
        <v>28.348</v>
      </c>
      <c r="O44" s="96" t="s">
        <v>130</v>
      </c>
    </row>
    <row r="45" spans="1:15" ht="90.75" customHeight="1">
      <c r="A45" s="19">
        <v>32</v>
      </c>
      <c r="B45" s="12" t="s">
        <v>47</v>
      </c>
      <c r="C45" s="19" t="s">
        <v>45</v>
      </c>
      <c r="D45" s="33">
        <v>0.04</v>
      </c>
      <c r="E45" s="19">
        <v>0.03</v>
      </c>
      <c r="F45" s="19">
        <v>0.023</v>
      </c>
      <c r="G45" s="30">
        <v>0.11</v>
      </c>
      <c r="H45" s="21">
        <v>0.02</v>
      </c>
      <c r="I45" s="21">
        <v>0.009</v>
      </c>
      <c r="J45" s="21">
        <v>0.02</v>
      </c>
      <c r="K45" s="21">
        <v>0</v>
      </c>
      <c r="L45" s="21">
        <v>0.01</v>
      </c>
      <c r="M45" s="21">
        <v>0.245</v>
      </c>
      <c r="N45" s="21">
        <v>0.046</v>
      </c>
      <c r="O45" s="97"/>
    </row>
    <row r="46" spans="1:15" ht="52.5" customHeight="1">
      <c r="A46" s="19">
        <v>33</v>
      </c>
      <c r="B46" s="12" t="s">
        <v>50</v>
      </c>
      <c r="C46" s="19" t="s">
        <v>49</v>
      </c>
      <c r="D46" s="21">
        <v>2.981</v>
      </c>
      <c r="E46" s="21">
        <v>2.252</v>
      </c>
      <c r="F46" s="19">
        <v>4.256</v>
      </c>
      <c r="G46" s="28">
        <v>1.659</v>
      </c>
      <c r="H46" s="28">
        <v>1.065</v>
      </c>
      <c r="I46" s="28">
        <v>2.443</v>
      </c>
      <c r="J46" s="28">
        <v>1.284</v>
      </c>
      <c r="K46" s="28">
        <v>2.76</v>
      </c>
      <c r="L46" s="28">
        <v>1.3</v>
      </c>
      <c r="M46" s="28">
        <v>1.3</v>
      </c>
      <c r="N46" s="28">
        <v>1.3</v>
      </c>
      <c r="O46" s="94" t="s">
        <v>129</v>
      </c>
    </row>
    <row r="47" spans="1:15" ht="89.25" customHeight="1">
      <c r="A47" s="19">
        <v>34</v>
      </c>
      <c r="B47" s="12" t="s">
        <v>51</v>
      </c>
      <c r="C47" s="19" t="s">
        <v>49</v>
      </c>
      <c r="D47" s="21">
        <v>0.187</v>
      </c>
      <c r="E47" s="30">
        <v>1.51</v>
      </c>
      <c r="F47" s="21">
        <v>1.043</v>
      </c>
      <c r="G47" s="28">
        <v>1.037</v>
      </c>
      <c r="H47" s="28">
        <v>0.709</v>
      </c>
      <c r="I47" s="28">
        <v>2.207</v>
      </c>
      <c r="J47" s="28">
        <v>0.659</v>
      </c>
      <c r="K47" s="28">
        <v>0.481</v>
      </c>
      <c r="L47" s="28">
        <v>0.7</v>
      </c>
      <c r="M47" s="28">
        <v>0.7</v>
      </c>
      <c r="N47" s="28">
        <v>0.7</v>
      </c>
      <c r="O47" s="95"/>
    </row>
    <row r="48" spans="1:15" ht="118.5" customHeight="1">
      <c r="A48" s="19"/>
      <c r="B48" s="12" t="s">
        <v>52</v>
      </c>
      <c r="C48" s="19"/>
      <c r="D48" s="21"/>
      <c r="E48" s="19"/>
      <c r="F48" s="19"/>
      <c r="G48" s="19"/>
      <c r="H48" s="19"/>
      <c r="I48" s="19"/>
      <c r="J48" s="19"/>
      <c r="K48" s="19"/>
      <c r="L48" s="19"/>
      <c r="M48" s="45"/>
      <c r="N48" s="45"/>
      <c r="O48" s="10"/>
    </row>
    <row r="49" spans="1:15" ht="37.5">
      <c r="A49" s="19">
        <v>35</v>
      </c>
      <c r="B49" s="12" t="s">
        <v>80</v>
      </c>
      <c r="C49" s="19" t="s">
        <v>45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7415</v>
      </c>
      <c r="J49" s="31">
        <v>7415</v>
      </c>
      <c r="K49" s="31">
        <v>0</v>
      </c>
      <c r="L49" s="31">
        <v>0</v>
      </c>
      <c r="M49" s="31">
        <v>10000</v>
      </c>
      <c r="N49" s="31">
        <v>11900</v>
      </c>
      <c r="O49" s="10"/>
    </row>
    <row r="50" spans="1:15" ht="37.5">
      <c r="A50" s="19">
        <v>36</v>
      </c>
      <c r="B50" s="12" t="s">
        <v>53</v>
      </c>
      <c r="C50" s="19" t="s">
        <v>45</v>
      </c>
      <c r="D50" s="31">
        <v>1987</v>
      </c>
      <c r="E50" s="19">
        <v>14191</v>
      </c>
      <c r="F50" s="21">
        <v>14191</v>
      </c>
      <c r="G50" s="21">
        <v>14399</v>
      </c>
      <c r="H50" s="21">
        <v>15104</v>
      </c>
      <c r="I50" s="21">
        <v>20104</v>
      </c>
      <c r="J50" s="21">
        <v>20747</v>
      </c>
      <c r="K50" s="21">
        <v>24815</v>
      </c>
      <c r="L50" s="21">
        <v>24815</v>
      </c>
      <c r="M50" s="21">
        <v>24815</v>
      </c>
      <c r="N50" s="21">
        <v>24815</v>
      </c>
      <c r="O50" s="14"/>
    </row>
    <row r="51" spans="1:15" ht="18.75">
      <c r="A51" s="84" t="s">
        <v>54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119.25" customHeight="1">
      <c r="A52" s="19">
        <v>37</v>
      </c>
      <c r="B52" s="8" t="s">
        <v>55</v>
      </c>
      <c r="C52" s="19" t="s">
        <v>13</v>
      </c>
      <c r="D52" s="19">
        <v>100</v>
      </c>
      <c r="E52" s="19">
        <v>100</v>
      </c>
      <c r="F52" s="19">
        <v>93.344</v>
      </c>
      <c r="G52" s="19">
        <v>100</v>
      </c>
      <c r="H52" s="19">
        <v>100</v>
      </c>
      <c r="I52" s="19">
        <v>77.83</v>
      </c>
      <c r="J52" s="21">
        <v>79.22</v>
      </c>
      <c r="K52" s="21">
        <v>79.22</v>
      </c>
      <c r="L52" s="21">
        <v>100</v>
      </c>
      <c r="M52" s="21">
        <v>100</v>
      </c>
      <c r="N52" s="19">
        <v>100</v>
      </c>
      <c r="O52" s="10"/>
    </row>
    <row r="53" spans="1:15" ht="282.75" customHeight="1">
      <c r="A53" s="90">
        <v>38</v>
      </c>
      <c r="B53" s="86" t="s">
        <v>90</v>
      </c>
      <c r="C53" s="90" t="s">
        <v>13</v>
      </c>
      <c r="D53" s="90">
        <v>83.33</v>
      </c>
      <c r="E53" s="90">
        <v>83.33</v>
      </c>
      <c r="F53" s="91">
        <v>83.33</v>
      </c>
      <c r="G53" s="91">
        <v>83.33</v>
      </c>
      <c r="H53" s="90">
        <v>83.33</v>
      </c>
      <c r="I53" s="19">
        <v>66.667</v>
      </c>
      <c r="J53" s="21">
        <v>66.667</v>
      </c>
      <c r="K53" s="21">
        <v>66.667</v>
      </c>
      <c r="L53" s="91">
        <v>66.667</v>
      </c>
      <c r="M53" s="21">
        <v>66.667</v>
      </c>
      <c r="N53" s="21">
        <v>66.667</v>
      </c>
      <c r="O53" s="88"/>
    </row>
    <row r="54" spans="1:15" ht="22.5" customHeight="1" hidden="1">
      <c r="A54" s="90"/>
      <c r="B54" s="87"/>
      <c r="C54" s="90"/>
      <c r="D54" s="90"/>
      <c r="E54" s="90"/>
      <c r="F54" s="91"/>
      <c r="G54" s="91"/>
      <c r="H54" s="90"/>
      <c r="I54" s="19"/>
      <c r="J54" s="21"/>
      <c r="K54" s="21"/>
      <c r="L54" s="91"/>
      <c r="M54" s="60"/>
      <c r="N54" s="48"/>
      <c r="O54" s="89"/>
    </row>
    <row r="55" spans="1:15" ht="53.25" customHeight="1">
      <c r="A55" s="19">
        <v>39</v>
      </c>
      <c r="B55" s="8" t="s">
        <v>56</v>
      </c>
      <c r="C55" s="19" t="s">
        <v>13</v>
      </c>
      <c r="D55" s="31">
        <v>9.81</v>
      </c>
      <c r="E55" s="28">
        <v>11.8</v>
      </c>
      <c r="F55" s="19">
        <v>29.024</v>
      </c>
      <c r="G55" s="28">
        <v>35.488</v>
      </c>
      <c r="H55" s="28">
        <v>39.39</v>
      </c>
      <c r="I55" s="28">
        <v>42.805</v>
      </c>
      <c r="J55" s="30">
        <v>45.366</v>
      </c>
      <c r="K55" s="30">
        <v>45.366</v>
      </c>
      <c r="L55" s="30">
        <v>50.61</v>
      </c>
      <c r="M55" s="30">
        <v>50.61</v>
      </c>
      <c r="N55" s="30">
        <v>50.61</v>
      </c>
      <c r="O55" s="10"/>
    </row>
    <row r="56" spans="1:15" ht="207" customHeight="1">
      <c r="A56" s="19">
        <v>40</v>
      </c>
      <c r="B56" s="8" t="s">
        <v>57</v>
      </c>
      <c r="C56" s="19" t="s">
        <v>13</v>
      </c>
      <c r="D56" s="21">
        <v>37.7</v>
      </c>
      <c r="E56" s="21">
        <v>14.9</v>
      </c>
      <c r="F56" s="21">
        <v>14.286</v>
      </c>
      <c r="G56" s="30">
        <v>15.054</v>
      </c>
      <c r="H56" s="30">
        <v>14.52</v>
      </c>
      <c r="I56" s="30">
        <v>16.81</v>
      </c>
      <c r="J56" s="30">
        <v>6.82</v>
      </c>
      <c r="K56" s="30">
        <v>8.86</v>
      </c>
      <c r="L56" s="30">
        <v>12.27</v>
      </c>
      <c r="M56" s="30">
        <v>14.89</v>
      </c>
      <c r="N56" s="30">
        <v>15.36</v>
      </c>
      <c r="O56" s="15"/>
    </row>
    <row r="57" spans="1:15" ht="18.75">
      <c r="A57" s="85" t="s">
        <v>58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292.5" customHeight="1">
      <c r="A58" s="19">
        <v>41</v>
      </c>
      <c r="B58" s="16" t="s">
        <v>59</v>
      </c>
      <c r="C58" s="19" t="s">
        <v>13</v>
      </c>
      <c r="D58" s="34">
        <v>44.873</v>
      </c>
      <c r="E58" s="19">
        <v>27.629</v>
      </c>
      <c r="F58" s="28">
        <v>25.54</v>
      </c>
      <c r="G58" s="19">
        <v>33.862</v>
      </c>
      <c r="H58" s="19">
        <v>38.175</v>
      </c>
      <c r="I58" s="19">
        <v>36.399</v>
      </c>
      <c r="J58" s="19">
        <v>32.462</v>
      </c>
      <c r="K58" s="28">
        <v>31.905</v>
      </c>
      <c r="L58" s="28">
        <v>33.167</v>
      </c>
      <c r="M58" s="28">
        <v>33.689</v>
      </c>
      <c r="N58" s="28">
        <v>33.165</v>
      </c>
      <c r="O58" s="61" t="s">
        <v>112</v>
      </c>
    </row>
    <row r="59" spans="1:15" ht="113.25" customHeight="1">
      <c r="A59" s="19">
        <v>42</v>
      </c>
      <c r="B59" s="16" t="s">
        <v>60</v>
      </c>
      <c r="C59" s="19" t="s">
        <v>13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5"/>
    </row>
    <row r="60" spans="1:15" ht="88.5" customHeight="1">
      <c r="A60" s="19">
        <v>43</v>
      </c>
      <c r="B60" s="8" t="s">
        <v>61</v>
      </c>
      <c r="C60" s="19" t="s">
        <v>34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0"/>
    </row>
    <row r="61" spans="1:15" ht="117.75" customHeight="1">
      <c r="A61" s="19">
        <v>44</v>
      </c>
      <c r="B61" s="8" t="s">
        <v>62</v>
      </c>
      <c r="C61" s="19" t="s">
        <v>13</v>
      </c>
      <c r="D61" s="27">
        <v>1.039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10"/>
    </row>
    <row r="62" spans="1:15" ht="85.5" customHeight="1">
      <c r="A62" s="19">
        <v>45</v>
      </c>
      <c r="B62" s="8" t="s">
        <v>63</v>
      </c>
      <c r="C62" s="19" t="s">
        <v>15</v>
      </c>
      <c r="D62" s="28">
        <v>977.501</v>
      </c>
      <c r="E62" s="28">
        <v>1114.368</v>
      </c>
      <c r="F62" s="19">
        <v>1106.358</v>
      </c>
      <c r="G62" s="19">
        <v>1357.206</v>
      </c>
      <c r="H62" s="19">
        <v>1566.786</v>
      </c>
      <c r="I62" s="28">
        <v>1648.05</v>
      </c>
      <c r="J62" s="28">
        <v>1772.339</v>
      </c>
      <c r="K62" s="28">
        <v>1839.666</v>
      </c>
      <c r="L62" s="28">
        <v>2074.29</v>
      </c>
      <c r="M62" s="28">
        <v>2131.419</v>
      </c>
      <c r="N62" s="28">
        <v>2148.918</v>
      </c>
      <c r="O62" s="62" t="s">
        <v>113</v>
      </c>
    </row>
    <row r="63" spans="1:15" ht="75">
      <c r="A63" s="19">
        <v>46</v>
      </c>
      <c r="B63" s="8" t="s">
        <v>65</v>
      </c>
      <c r="C63" s="19" t="s">
        <v>64</v>
      </c>
      <c r="D63" s="19" t="s">
        <v>98</v>
      </c>
      <c r="E63" s="19" t="s">
        <v>98</v>
      </c>
      <c r="F63" s="21" t="s">
        <v>99</v>
      </c>
      <c r="G63" s="21" t="s">
        <v>99</v>
      </c>
      <c r="H63" s="21" t="s">
        <v>99</v>
      </c>
      <c r="I63" s="21" t="s">
        <v>99</v>
      </c>
      <c r="J63" s="21" t="s">
        <v>99</v>
      </c>
      <c r="K63" s="21" t="s">
        <v>99</v>
      </c>
      <c r="L63" s="21" t="s">
        <v>99</v>
      </c>
      <c r="M63" s="21" t="s">
        <v>99</v>
      </c>
      <c r="N63" s="21" t="s">
        <v>99</v>
      </c>
      <c r="O63" s="10"/>
    </row>
    <row r="64" spans="1:15" ht="78.75" customHeight="1">
      <c r="A64" s="19">
        <v>47</v>
      </c>
      <c r="B64" s="12" t="s">
        <v>81</v>
      </c>
      <c r="C64" s="22" t="s">
        <v>66</v>
      </c>
      <c r="D64" s="21">
        <v>15.8</v>
      </c>
      <c r="E64" s="19">
        <v>3.9</v>
      </c>
      <c r="F64" s="28">
        <v>17.11</v>
      </c>
      <c r="G64" s="28">
        <v>56.3</v>
      </c>
      <c r="H64" s="28">
        <v>48.1</v>
      </c>
      <c r="I64" s="28">
        <v>51.7</v>
      </c>
      <c r="J64" s="19">
        <v>30.6</v>
      </c>
      <c r="K64" s="19">
        <v>48.5</v>
      </c>
      <c r="L64" s="19"/>
      <c r="M64" s="45"/>
      <c r="N64" s="45"/>
      <c r="O64" s="10"/>
    </row>
    <row r="65" spans="1:15" ht="37.5">
      <c r="A65" s="19">
        <v>48</v>
      </c>
      <c r="B65" s="12" t="s">
        <v>68</v>
      </c>
      <c r="C65" s="13" t="s">
        <v>67</v>
      </c>
      <c r="D65" s="19">
        <v>45.891</v>
      </c>
      <c r="E65" s="19">
        <v>45.221</v>
      </c>
      <c r="F65" s="19">
        <v>44.685</v>
      </c>
      <c r="G65" s="28">
        <v>44.203</v>
      </c>
      <c r="H65" s="28">
        <v>43.83</v>
      </c>
      <c r="I65" s="28">
        <v>43.455</v>
      </c>
      <c r="J65" s="30">
        <v>42.964</v>
      </c>
      <c r="K65" s="30">
        <v>42.513</v>
      </c>
      <c r="L65" s="30">
        <v>42.119</v>
      </c>
      <c r="M65" s="30">
        <v>41.752</v>
      </c>
      <c r="N65" s="30">
        <v>41.412</v>
      </c>
      <c r="O65" s="10"/>
    </row>
    <row r="66" spans="1:15" ht="18.75">
      <c r="A66" s="84" t="s">
        <v>103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39" customHeight="1">
      <c r="A67" s="19"/>
      <c r="B67" s="8" t="s">
        <v>69</v>
      </c>
      <c r="C67" s="19"/>
      <c r="D67" s="21"/>
      <c r="E67" s="21"/>
      <c r="F67" s="19"/>
      <c r="G67" s="19"/>
      <c r="H67" s="19"/>
      <c r="I67" s="19"/>
      <c r="J67" s="19"/>
      <c r="K67" s="19"/>
      <c r="L67" s="19"/>
      <c r="M67" s="19"/>
      <c r="N67" s="19"/>
      <c r="O67" s="10"/>
    </row>
    <row r="68" spans="1:15" ht="54" customHeight="1">
      <c r="A68" s="19">
        <v>49</v>
      </c>
      <c r="B68" s="25" t="s">
        <v>70</v>
      </c>
      <c r="C68" s="13" t="s">
        <v>78</v>
      </c>
      <c r="D68" s="34">
        <v>1860.926</v>
      </c>
      <c r="E68" s="30">
        <v>1821.203</v>
      </c>
      <c r="F68" s="21">
        <v>1840.801</v>
      </c>
      <c r="G68" s="21">
        <v>1734.378</v>
      </c>
      <c r="H68" s="21">
        <v>1874.1</v>
      </c>
      <c r="I68" s="21">
        <v>1938.808</v>
      </c>
      <c r="J68" s="21">
        <v>1937.046</v>
      </c>
      <c r="K68" s="21">
        <v>1914.561</v>
      </c>
      <c r="L68" s="21">
        <v>1874.497</v>
      </c>
      <c r="M68" s="21">
        <v>1834.244</v>
      </c>
      <c r="N68" s="21">
        <v>1793.824</v>
      </c>
      <c r="O68" s="10"/>
    </row>
    <row r="69" spans="1:15" ht="93.75" customHeight="1">
      <c r="A69" s="19">
        <v>50</v>
      </c>
      <c r="B69" s="25" t="s">
        <v>71</v>
      </c>
      <c r="C69" s="13" t="s">
        <v>77</v>
      </c>
      <c r="D69" s="27">
        <v>0.2447</v>
      </c>
      <c r="E69" s="21">
        <v>0.225</v>
      </c>
      <c r="F69" s="21">
        <v>0.226</v>
      </c>
      <c r="G69" s="30">
        <v>0.218</v>
      </c>
      <c r="H69" s="30">
        <v>0.223</v>
      </c>
      <c r="I69" s="30">
        <v>0.223</v>
      </c>
      <c r="J69" s="30">
        <v>0.22</v>
      </c>
      <c r="K69" s="21">
        <v>0.221</v>
      </c>
      <c r="L69" s="21">
        <v>0.214</v>
      </c>
      <c r="M69" s="21">
        <v>0.208</v>
      </c>
      <c r="N69" s="21">
        <v>0.202</v>
      </c>
      <c r="O69" s="16"/>
    </row>
    <row r="70" spans="1:15" ht="72.75" customHeight="1">
      <c r="A70" s="19">
        <v>51</v>
      </c>
      <c r="B70" s="25" t="s">
        <v>72</v>
      </c>
      <c r="C70" s="13" t="s">
        <v>88</v>
      </c>
      <c r="D70" s="27">
        <v>14.371</v>
      </c>
      <c r="E70" s="21">
        <v>14.293</v>
      </c>
      <c r="F70" s="21">
        <v>15.96</v>
      </c>
      <c r="G70" s="21">
        <v>20.235</v>
      </c>
      <c r="H70" s="21">
        <v>19.523</v>
      </c>
      <c r="I70" s="21">
        <v>19.634</v>
      </c>
      <c r="J70" s="30">
        <v>13.3</v>
      </c>
      <c r="K70" s="21">
        <v>14.189</v>
      </c>
      <c r="L70" s="21">
        <v>13.825</v>
      </c>
      <c r="M70" s="30">
        <v>13.528</v>
      </c>
      <c r="N70" s="30">
        <v>13.23</v>
      </c>
      <c r="O70" s="15"/>
    </row>
    <row r="71" spans="1:15" ht="75" customHeight="1">
      <c r="A71" s="19">
        <v>52</v>
      </c>
      <c r="B71" s="25" t="s">
        <v>73</v>
      </c>
      <c r="C71" s="13" t="s">
        <v>88</v>
      </c>
      <c r="D71" s="27">
        <v>47.612</v>
      </c>
      <c r="E71" s="21">
        <v>42.775</v>
      </c>
      <c r="F71" s="21">
        <v>42.115</v>
      </c>
      <c r="G71" s="21">
        <v>43.474</v>
      </c>
      <c r="H71" s="21">
        <v>41.68</v>
      </c>
      <c r="I71" s="21">
        <v>51.776</v>
      </c>
      <c r="J71" s="21">
        <v>47.077</v>
      </c>
      <c r="K71" s="21">
        <v>46.242</v>
      </c>
      <c r="L71" s="21">
        <v>45.056</v>
      </c>
      <c r="M71" s="21">
        <v>44.089</v>
      </c>
      <c r="N71" s="21">
        <v>43.117</v>
      </c>
      <c r="O71" s="10"/>
    </row>
    <row r="72" spans="1:15" ht="72.75" customHeight="1">
      <c r="A72" s="19">
        <v>53</v>
      </c>
      <c r="B72" s="25" t="s">
        <v>74</v>
      </c>
      <c r="C72" s="13" t="s">
        <v>88</v>
      </c>
      <c r="D72" s="27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10"/>
    </row>
    <row r="73" spans="1:15" ht="52.5" customHeight="1">
      <c r="A73" s="19"/>
      <c r="B73" s="8" t="s">
        <v>75</v>
      </c>
      <c r="C73" s="13"/>
      <c r="D73" s="21"/>
      <c r="E73" s="21"/>
      <c r="F73" s="21"/>
      <c r="G73" s="21"/>
      <c r="H73" s="21"/>
      <c r="I73" s="21"/>
      <c r="J73" s="21"/>
      <c r="K73" s="21"/>
      <c r="L73" s="21"/>
      <c r="M73" s="45"/>
      <c r="N73" s="45"/>
      <c r="O73" s="10"/>
    </row>
    <row r="74" spans="1:15" ht="67.5" customHeight="1">
      <c r="A74" s="19">
        <v>54</v>
      </c>
      <c r="B74" s="25" t="s">
        <v>70</v>
      </c>
      <c r="C74" s="13" t="s">
        <v>76</v>
      </c>
      <c r="D74" s="27">
        <v>132.721</v>
      </c>
      <c r="E74" s="21">
        <v>50.218</v>
      </c>
      <c r="F74" s="21">
        <v>51.502</v>
      </c>
      <c r="G74" s="21">
        <v>53.372</v>
      </c>
      <c r="H74" s="21">
        <v>48.984</v>
      </c>
      <c r="I74" s="30">
        <v>50.34</v>
      </c>
      <c r="J74" s="38">
        <v>50.664</v>
      </c>
      <c r="K74" s="21">
        <v>48.357</v>
      </c>
      <c r="L74" s="21">
        <v>46.145</v>
      </c>
      <c r="M74" s="30">
        <v>45.154</v>
      </c>
      <c r="N74" s="30">
        <v>44.159</v>
      </c>
      <c r="O74" s="10"/>
    </row>
    <row r="75" spans="1:15" ht="73.5" customHeight="1">
      <c r="A75" s="19">
        <v>55</v>
      </c>
      <c r="B75" s="25" t="s">
        <v>71</v>
      </c>
      <c r="C75" s="13" t="s">
        <v>77</v>
      </c>
      <c r="D75" s="27">
        <v>0.293</v>
      </c>
      <c r="E75" s="30">
        <v>0.32</v>
      </c>
      <c r="F75" s="21">
        <v>0.193</v>
      </c>
      <c r="G75" s="21">
        <v>0.172</v>
      </c>
      <c r="H75" s="21">
        <v>0.158</v>
      </c>
      <c r="I75" s="21">
        <v>0.177</v>
      </c>
      <c r="J75" s="38">
        <v>0.159</v>
      </c>
      <c r="K75" s="57">
        <v>0.161</v>
      </c>
      <c r="L75" s="21">
        <v>0.156</v>
      </c>
      <c r="M75" s="30">
        <v>0.151</v>
      </c>
      <c r="N75" s="30">
        <v>0.147</v>
      </c>
      <c r="O75" s="10"/>
    </row>
    <row r="76" spans="1:15" ht="75" customHeight="1">
      <c r="A76" s="19">
        <v>56</v>
      </c>
      <c r="B76" s="25" t="s">
        <v>72</v>
      </c>
      <c r="C76" s="13" t="s">
        <v>79</v>
      </c>
      <c r="D76" s="27">
        <v>0.911</v>
      </c>
      <c r="E76" s="21">
        <v>0.925</v>
      </c>
      <c r="F76" s="21">
        <v>0.428</v>
      </c>
      <c r="G76" s="21">
        <v>0.482</v>
      </c>
      <c r="H76" s="21">
        <v>0.485</v>
      </c>
      <c r="I76" s="21">
        <v>0.502</v>
      </c>
      <c r="J76" s="39">
        <v>0.44</v>
      </c>
      <c r="K76" s="21">
        <v>0.397</v>
      </c>
      <c r="L76" s="21">
        <v>0.387</v>
      </c>
      <c r="M76" s="21">
        <v>0.378</v>
      </c>
      <c r="N76" s="21">
        <v>0.37</v>
      </c>
      <c r="O76" s="10"/>
    </row>
    <row r="77" spans="1:15" ht="85.5" customHeight="1">
      <c r="A77" s="19">
        <v>57</v>
      </c>
      <c r="B77" s="25" t="s">
        <v>73</v>
      </c>
      <c r="C77" s="13" t="s">
        <v>79</v>
      </c>
      <c r="D77" s="34">
        <v>4</v>
      </c>
      <c r="E77" s="21">
        <v>4.232</v>
      </c>
      <c r="F77" s="21">
        <v>1.465</v>
      </c>
      <c r="G77" s="21">
        <v>1.191</v>
      </c>
      <c r="H77" s="21">
        <v>0.924</v>
      </c>
      <c r="I77" s="30">
        <v>0.95</v>
      </c>
      <c r="J77" s="39">
        <v>0.87</v>
      </c>
      <c r="K77" s="30">
        <v>0.852</v>
      </c>
      <c r="L77" s="30">
        <v>0.83</v>
      </c>
      <c r="M77" s="30">
        <v>0.812</v>
      </c>
      <c r="N77" s="30">
        <v>0.794</v>
      </c>
      <c r="O77" s="10"/>
    </row>
    <row r="78" spans="1:15" ht="86.25" customHeight="1">
      <c r="A78" s="19">
        <v>58</v>
      </c>
      <c r="B78" s="25" t="s">
        <v>74</v>
      </c>
      <c r="C78" s="13" t="s">
        <v>79</v>
      </c>
      <c r="D78" s="27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10"/>
    </row>
    <row r="79" spans="1:15" ht="25.5" customHeight="1">
      <c r="A79" s="98" t="s">
        <v>114</v>
      </c>
      <c r="B79" s="9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ht="19.5">
      <c r="A80" s="50" t="s">
        <v>115</v>
      </c>
      <c r="B80" s="51" t="s">
        <v>116</v>
      </c>
      <c r="C80" s="52" t="s">
        <v>117</v>
      </c>
      <c r="D80" s="27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53"/>
    </row>
    <row r="81" spans="1:15" ht="19.5">
      <c r="A81" s="50" t="s">
        <v>118</v>
      </c>
      <c r="B81" s="51" t="s">
        <v>119</v>
      </c>
      <c r="C81" s="52" t="s">
        <v>117</v>
      </c>
      <c r="D81" s="27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53"/>
    </row>
    <row r="82" spans="1:15" ht="19.5">
      <c r="A82" s="50" t="s">
        <v>120</v>
      </c>
      <c r="B82" s="51" t="s">
        <v>121</v>
      </c>
      <c r="C82" s="52" t="s">
        <v>117</v>
      </c>
      <c r="D82" s="27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53"/>
    </row>
    <row r="83" spans="1:15" ht="19.5">
      <c r="A83" s="54" t="s">
        <v>122</v>
      </c>
      <c r="B83" s="55" t="s">
        <v>123</v>
      </c>
      <c r="C83" s="56" t="s">
        <v>117</v>
      </c>
      <c r="D83" s="27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48"/>
    </row>
    <row r="84" spans="1:15" ht="348.75" customHeight="1">
      <c r="A84" s="37"/>
      <c r="B84" s="77" t="s">
        <v>91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</sheetData>
  <sheetProtection/>
  <mergeCells count="28">
    <mergeCell ref="A79:B79"/>
    <mergeCell ref="A57:O57"/>
    <mergeCell ref="A33:O33"/>
    <mergeCell ref="H53:H54"/>
    <mergeCell ref="L53:L54"/>
    <mergeCell ref="G53:G54"/>
    <mergeCell ref="A51:O51"/>
    <mergeCell ref="A40:O40"/>
    <mergeCell ref="A53:A54"/>
    <mergeCell ref="A25:O25"/>
    <mergeCell ref="E53:E54"/>
    <mergeCell ref="A43:O43"/>
    <mergeCell ref="C53:C54"/>
    <mergeCell ref="D53:D54"/>
    <mergeCell ref="F53:F54"/>
    <mergeCell ref="O35:O36"/>
    <mergeCell ref="O46:O47"/>
    <mergeCell ref="O44:O45"/>
    <mergeCell ref="B84:O84"/>
    <mergeCell ref="A1:O1"/>
    <mergeCell ref="D3:M3"/>
    <mergeCell ref="B6:O6"/>
    <mergeCell ref="A3:B3"/>
    <mergeCell ref="A5:B5"/>
    <mergeCell ref="A66:O66"/>
    <mergeCell ref="A21:O21"/>
    <mergeCell ref="B53:B54"/>
    <mergeCell ref="O53:O54"/>
  </mergeCells>
  <printOptions horizontalCentered="1"/>
  <pageMargins left="0.1968503937007874" right="0.1968503937007874" top="0.35433070866141736" bottom="0.15748031496062992" header="0.31496062992125984" footer="0.31496062992125984"/>
  <pageSetup horizontalDpi="600" verticalDpi="600" orientation="landscape" paperSize="9" scale="46" r:id="rId1"/>
  <rowBreaks count="5" manualBreakCount="5">
    <brk id="20" max="11" man="1"/>
    <brk id="28" max="11" man="1"/>
    <brk id="42" max="255" man="1"/>
    <brk id="55" max="14" man="1"/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Фукалова Т.В.</cp:lastModifiedBy>
  <cp:lastPrinted>2019-04-25T23:40:41Z</cp:lastPrinted>
  <dcterms:created xsi:type="dcterms:W3CDTF">2010-05-19T10:50:44Z</dcterms:created>
  <dcterms:modified xsi:type="dcterms:W3CDTF">2019-04-25T23:41:11Z</dcterms:modified>
  <cp:category/>
  <cp:version/>
  <cp:contentType/>
  <cp:contentStatus/>
</cp:coreProperties>
</file>