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120" windowHeight="12225" tabRatio="495" activeTab="0"/>
  </bookViews>
  <sheets>
    <sheet name="прил 1" sheetId="1" r:id="rId1"/>
    <sheet name="прил 6" sheetId="2" r:id="rId2"/>
    <sheet name="прил 7" sheetId="3" r:id="rId3"/>
    <sheet name="Лист1" sheetId="4" r:id="rId4"/>
  </sheets>
  <definedNames>
    <definedName name="_xlnm.Print_Titles" localSheetId="1">'прил 6'!$11:$11</definedName>
    <definedName name="_xlnm.Print_Area" localSheetId="0">'прил 1'!$A$1:$N$31</definedName>
    <definedName name="_xlnm.Print_Area" localSheetId="1">'прил 6'!$A$1:$L$81</definedName>
    <definedName name="_xlnm.Print_Area" localSheetId="2">'прил 7'!$A$1:$J$36</definedName>
  </definedNames>
  <calcPr fullCalcOnLoad="1"/>
</workbook>
</file>

<file path=xl/sharedStrings.xml><?xml version="1.0" encoding="utf-8"?>
<sst xmlns="http://schemas.openxmlformats.org/spreadsheetml/2006/main" count="200" uniqueCount="86">
  <si>
    <t>№ п/п</t>
  </si>
  <si>
    <t>Единица измерения</t>
  </si>
  <si>
    <t>без учета дополни-тельных ресурсов</t>
  </si>
  <si>
    <t>с учетом дополни- тельных ресурсов</t>
  </si>
  <si>
    <t>Индикатор (показатель)                             (наименование)</t>
  </si>
  <si>
    <t>Значение индикатора (показателя)</t>
  </si>
  <si>
    <t>Сведения об  индикаторах (показателях)  муниципальной программы*</t>
  </si>
  <si>
    <t>га</t>
  </si>
  <si>
    <t>2020 год</t>
  </si>
  <si>
    <t>ед.</t>
  </si>
  <si>
    <t>ед</t>
  </si>
  <si>
    <t>%</t>
  </si>
  <si>
    <t xml:space="preserve"> </t>
  </si>
  <si>
    <t xml:space="preserve"> Отдельное мероприятие  "Проведение землеустроительных работ, формирование земельных участков с постановкой на кадастровый учет"</t>
  </si>
  <si>
    <t>Индикаторы</t>
  </si>
  <si>
    <t>Показатели</t>
  </si>
  <si>
    <t>2021год</t>
  </si>
  <si>
    <t>2022 год</t>
  </si>
  <si>
    <t>2023 год</t>
  </si>
  <si>
    <t>2024 год</t>
  </si>
  <si>
    <t>2025 год</t>
  </si>
  <si>
    <t>Увеличения доли многоквартирных домов, расположенных на земельных участках, в отношении которых осуществлен государственный кадастровый учет с 2021 года по 2025  с 80,81%  по 100 %.</t>
  </si>
  <si>
    <t>"Развитие землеустройства и землепользования на территории Дальнегорского городского округа"</t>
  </si>
  <si>
    <t xml:space="preserve"> Приложение №1                                                              к муницпальной программе "Развитие землеустройства и землепользования  на территории Дальнегорского городского округа"</t>
  </si>
  <si>
    <t xml:space="preserve">Увеличение площади  земельных участков, предоставленных для строительства, в расчете на 10 тыс. человек населения с 2020 года по 2025 год  с 10,87 га по 15,00 га, в том числе: </t>
  </si>
  <si>
    <t>увеличение площади земельных участков предоставленных для жилищного строительства, индивидуального жилищного строительства и комплексного освоения в целях жилищного строительства с 2020 года по 2025 год  с 6,97 га по 10,0 га.</t>
  </si>
  <si>
    <t>Увеличение количества земельных участков, в отношении которых зарегистрировано право муниципальной собственности    с 2020 года по 2025 год с 1272 единиц по 1320 единиц.</t>
  </si>
  <si>
    <t>Увеличение количества  земельных участков, в отношении которых осуществлен кадастровый учет, предназначенных для  строительства, в расчете на 10 тыс. человек населения с 2020 года по 2025  с 273 по 360, в том числе:</t>
  </si>
  <si>
    <t xml:space="preserve">увеличение количества земельных участков, предоставленных для жилищного строительства, индивидуального жилищного строительства и комплексного освоения в целях жилищного строительства с 2020 года по 2025  с 206   по 290.   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</si>
  <si>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</si>
  <si>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</si>
  <si>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</si>
  <si>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</si>
  <si>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
(тыс. руб.), годы</t>
  </si>
  <si>
    <t>2021 год</t>
  </si>
  <si>
    <t>1.</t>
  </si>
  <si>
    <t xml:space="preserve">Отдельное мероприятие: Проведение землеустроительных работ, формирование земельных участков с постановкой на кадастровый учет.  </t>
  </si>
  <si>
    <t xml:space="preserve">Управление муницпального имущества администрации Дальнегорского городского округа 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</si>
  <si>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</si>
  <si>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</si>
  <si>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</si>
  <si>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</si>
  <si>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иные внебюджетные источники</t>
  </si>
  <si>
    <t>1.1.</t>
  </si>
  <si>
    <t>Проведение землеустроитльных работ, формирование земельных участков</t>
  </si>
  <si>
    <t>1.2.</t>
  </si>
  <si>
    <t>Постановка земельных уастков на кадастровый учет</t>
  </si>
  <si>
    <t>1.3.</t>
  </si>
  <si>
    <t>Регистрация права муницпальной собственности на земельные участки</t>
  </si>
  <si>
    <t xml:space="preserve">План -график реализации муниципальной программы на очередной финансовый год  </t>
  </si>
  <si>
    <t xml:space="preserve">"Развитие землдеустройства и землепользования на территории Дальнегорского городского округа" </t>
  </si>
  <si>
    <t>Ответственный исполнитель, соисполнитель</t>
  </si>
  <si>
    <t>Основные этапы реализации *</t>
  </si>
  <si>
    <t>Срок**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</si>
  <si>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</si>
  <si>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</si>
  <si>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(тыс. руб.)</t>
  </si>
  <si>
    <t>начала реализации этапа ( мероприятия подпрограммы, отдельного мероприятия)</t>
  </si>
  <si>
    <t>окончания реализации этапа ( мероприятия подпрограммы, отдельного мероприятия)</t>
  </si>
  <si>
    <t xml:space="preserve">   Отдельное мероприятие:  Проведение землеустроительных работ, формирование земельных участков с постановкой на кадастровый учет.  </t>
  </si>
  <si>
    <t xml:space="preserve">Проведение землеустроиткльных работ, формирование земельных участков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</si>
  <si>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муницпального имущества администрации дальнегорского городского округа </t>
  </si>
  <si>
    <t xml:space="preserve">подготовка технического задания </t>
  </si>
  <si>
    <t>получение межевых планов на земельные участки</t>
  </si>
  <si>
    <t>967  04120790014010  244</t>
  </si>
  <si>
    <t>запрос коммерческих предложений</t>
  </si>
  <si>
    <t xml:space="preserve">включение закупки в план-график </t>
  </si>
  <si>
    <t xml:space="preserve">заключение контракта </t>
  </si>
  <si>
    <t xml:space="preserve">выполнение контракта </t>
  </si>
  <si>
    <t>Постновка земельных участков на кадастровый учет</t>
  </si>
  <si>
    <t xml:space="preserve">Реализация  осуществляется в течение года </t>
  </si>
  <si>
    <t>выписка из ЕГРН о постановке земельных участков на кадастровый учет</t>
  </si>
  <si>
    <t xml:space="preserve">Реализация осуществляется  в течение года </t>
  </si>
  <si>
    <t>выписка из ЕГРН о зарегистрированных правах на земельные участки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</si>
  <si>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</si>
  <si>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</si>
  <si>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</si>
  <si>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 xml:space="preserve"> Приложение № 6                                                              к муницпальной программе "Развитие землеустройства и землепользования  на территории Дальнегорского городского округа"</t>
  </si>
  <si>
    <t xml:space="preserve"> Приложение № 7                                                              к муницпальной программе "Развитие землеустройства и землепользования  на территории Дальнегорского городского округа"</t>
  </si>
  <si>
    <t xml:space="preserve">            Приложение   № 2                                                                         к постановлению администрации Дальнегорского городского округа                                                                 от ______________  №  _______________</t>
  </si>
  <si>
    <t xml:space="preserve">            Приложение    № 3                                                                        к постановлению администрации Дальнегорского городского округа                              от ___________  №  ________</t>
  </si>
  <si>
    <t>Увеличение количества многоквартирных домов расположенных на земельных участках, в отношении которых осуществлен государственный кадастровый учет с 2020 года по 2021  с 441 по 466</t>
  </si>
  <si>
    <t>Увеличение доли многоквартирных домов, расположенных на земельных участках, в отношении которых осуществлен государственный кадастровый учет с 2020 года по 2021  с 81,37%  по 100 %.</t>
  </si>
  <si>
    <t>Изменение площади земельных участков, являющихся объектами налогообложения с 2020 года по 2025 год с 2257,95 га по 2483,44  га.</t>
  </si>
  <si>
    <t>Увеличение количества земельных участков земельных участков, в отношении которых осуществлен кадастровый учет с 2020 года по 2025  с 485 до 862.</t>
  </si>
  <si>
    <t>Изменение доли земельных участков являющихся объектами налогообложения с 2020 года по 2025 год с 10,7 % по 12,05%.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</si>
</sst>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0" xfId="0" applyFont="1" applyFill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16" fontId="1" fillId="32" borderId="0" xfId="0" applyNumberFormat="1" applyFont="1" applyFill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distributed" wrapText="1"/>
    </xf>
    <xf numFmtId="0" fontId="6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3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horizontal="center" vertical="top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6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1" fillId="32" borderId="0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="85" zoomScaleNormal="85" workbookViewId="0" topLeftCell="A19">
      <selection activeCell="L22" sqref="L22"/>
    </sheetView>
  </sheetViews>
  <sheetFormatPr defaultColWidth="9.00390625" defaultRowHeight="12.75"/>
  <cols>
    <col min="1" max="1" width="4.00390625" style="1" customWidth="1"/>
    <col min="2" max="2" width="39.125" style="1" customWidth="1"/>
    <col min="3" max="3" width="8.125" style="1" customWidth="1"/>
    <col min="4" max="4" width="9.00390625" style="1" customWidth="1"/>
    <col min="5" max="5" width="10.25390625" style="1" customWidth="1"/>
    <col min="6" max="6" width="9.875" style="1" customWidth="1"/>
    <col min="7" max="7" width="9.625" style="1" customWidth="1"/>
    <col min="8" max="8" width="9.875" style="1" customWidth="1"/>
    <col min="9" max="9" width="9.625" style="1" customWidth="1"/>
    <col min="10" max="10" width="10.75390625" style="1" customWidth="1"/>
    <col min="11" max="11" width="9.625" style="1" customWidth="1"/>
    <col min="12" max="12" width="9.875" style="1" customWidth="1"/>
    <col min="13" max="13" width="9.125" style="1" customWidth="1"/>
    <col min="14" max="14" width="10.00390625" style="8" customWidth="1"/>
    <col min="15" max="15" width="9.125" style="1" customWidth="1"/>
    <col min="16" max="16" width="9.375" style="1" bestFit="1" customWidth="1"/>
    <col min="17" max="16384" width="9.125" style="1" customWidth="1"/>
  </cols>
  <sheetData>
    <row r="2" ht="18.75">
      <c r="L2" s="4"/>
    </row>
    <row r="3" spans="1:16" ht="91.5" customHeight="1">
      <c r="A3" s="5"/>
      <c r="B3" s="5"/>
      <c r="C3" s="5"/>
      <c r="D3" s="5"/>
      <c r="E3" s="5"/>
      <c r="F3" s="5"/>
      <c r="G3" s="5"/>
      <c r="H3" s="5"/>
      <c r="I3" s="5"/>
      <c r="J3" s="73" t="s">
        <v>23</v>
      </c>
      <c r="K3" s="73"/>
      <c r="L3" s="73"/>
      <c r="M3" s="73"/>
      <c r="N3" s="73"/>
      <c r="O3" s="2"/>
      <c r="P3" s="2"/>
    </row>
    <row r="4" spans="1:16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78" t="s">
        <v>12</v>
      </c>
      <c r="L4" s="78"/>
      <c r="M4" s="5"/>
      <c r="N4" s="5"/>
      <c r="O4" s="2"/>
      <c r="P4" s="2"/>
    </row>
    <row r="5" spans="1:14" ht="18.75">
      <c r="A5" s="79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5"/>
      <c r="N5" s="5"/>
    </row>
    <row r="6" spans="1:14" ht="18.75">
      <c r="A6" s="80" t="s">
        <v>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5"/>
      <c r="N6" s="5"/>
    </row>
    <row r="7" spans="1:14" ht="18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5"/>
      <c r="N7" s="5"/>
    </row>
    <row r="8" spans="1:16" ht="15.75" customHeight="1">
      <c r="A8" s="67" t="s">
        <v>0</v>
      </c>
      <c r="B8" s="67" t="s">
        <v>4</v>
      </c>
      <c r="C8" s="67" t="s">
        <v>1</v>
      </c>
      <c r="D8" s="62" t="s">
        <v>5</v>
      </c>
      <c r="E8" s="62"/>
      <c r="F8" s="62"/>
      <c r="G8" s="62"/>
      <c r="H8" s="62"/>
      <c r="I8" s="62"/>
      <c r="J8" s="62"/>
      <c r="K8" s="62"/>
      <c r="L8" s="62"/>
      <c r="M8" s="19"/>
      <c r="N8" s="19"/>
      <c r="O8" s="3"/>
      <c r="P8" s="3"/>
    </row>
    <row r="9" spans="1:16" ht="35.25" customHeight="1">
      <c r="A9" s="67"/>
      <c r="B9" s="67"/>
      <c r="C9" s="67"/>
      <c r="D9" s="77" t="s">
        <v>8</v>
      </c>
      <c r="E9" s="70" t="s">
        <v>16</v>
      </c>
      <c r="F9" s="70"/>
      <c r="G9" s="62" t="s">
        <v>17</v>
      </c>
      <c r="H9" s="62"/>
      <c r="I9" s="62" t="s">
        <v>18</v>
      </c>
      <c r="J9" s="62"/>
      <c r="K9" s="62" t="s">
        <v>19</v>
      </c>
      <c r="L9" s="62"/>
      <c r="M9" s="74" t="s">
        <v>20</v>
      </c>
      <c r="N9" s="75"/>
      <c r="O9" s="3"/>
      <c r="P9" s="3"/>
    </row>
    <row r="10" spans="1:16" ht="72.75" customHeight="1">
      <c r="A10" s="67"/>
      <c r="B10" s="67"/>
      <c r="C10" s="67"/>
      <c r="D10" s="77"/>
      <c r="E10" s="20" t="s">
        <v>3</v>
      </c>
      <c r="F10" s="20" t="s">
        <v>2</v>
      </c>
      <c r="G10" s="20" t="s">
        <v>3</v>
      </c>
      <c r="H10" s="20" t="s">
        <v>2</v>
      </c>
      <c r="I10" s="20" t="s">
        <v>3</v>
      </c>
      <c r="J10" s="20" t="s">
        <v>2</v>
      </c>
      <c r="K10" s="20" t="s">
        <v>3</v>
      </c>
      <c r="L10" s="20" t="s">
        <v>2</v>
      </c>
      <c r="M10" s="20" t="s">
        <v>3</v>
      </c>
      <c r="N10" s="20" t="s">
        <v>2</v>
      </c>
      <c r="O10" s="3"/>
      <c r="P10" s="3" t="s">
        <v>12</v>
      </c>
    </row>
    <row r="11" spans="1:16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9">
        <v>13</v>
      </c>
      <c r="N11" s="19">
        <v>14</v>
      </c>
      <c r="O11" s="3"/>
      <c r="P11" s="3"/>
    </row>
    <row r="12" spans="1:16" ht="39.75" customHeight="1">
      <c r="A12" s="76" t="s">
        <v>13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3"/>
      <c r="P12" s="3"/>
    </row>
    <row r="13" spans="1:16" ht="15.75">
      <c r="A13" s="68" t="s">
        <v>14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19"/>
      <c r="N13" s="19"/>
      <c r="O13" s="3"/>
      <c r="P13" s="3"/>
    </row>
    <row r="14" spans="1:16" s="5" customFormat="1" ht="63">
      <c r="A14" s="9">
        <v>1</v>
      </c>
      <c r="B14" s="10" t="s">
        <v>85</v>
      </c>
      <c r="C14" s="7" t="s">
        <v>11</v>
      </c>
      <c r="D14" s="7">
        <v>10.7</v>
      </c>
      <c r="E14" s="7">
        <v>0</v>
      </c>
      <c r="F14" s="12">
        <v>11.63</v>
      </c>
      <c r="G14" s="7">
        <v>0</v>
      </c>
      <c r="H14" s="7">
        <v>11.85</v>
      </c>
      <c r="I14" s="7">
        <v>0</v>
      </c>
      <c r="J14" s="7">
        <v>11.91</v>
      </c>
      <c r="K14" s="7">
        <v>0</v>
      </c>
      <c r="L14" s="7">
        <v>11.98</v>
      </c>
      <c r="M14" s="7">
        <v>0</v>
      </c>
      <c r="N14" s="7">
        <v>12.05</v>
      </c>
      <c r="O14" s="11" t="s">
        <v>12</v>
      </c>
      <c r="P14" s="11"/>
    </row>
    <row r="15" spans="1:16" s="5" customFormat="1" ht="93" customHeight="1">
      <c r="A15" s="63">
        <v>2</v>
      </c>
      <c r="B15" s="6" t="s">
        <v>24</v>
      </c>
      <c r="C15" s="7" t="s">
        <v>7</v>
      </c>
      <c r="D15" s="7">
        <v>10.87</v>
      </c>
      <c r="E15" s="7">
        <v>0</v>
      </c>
      <c r="F15" s="7">
        <v>11.64</v>
      </c>
      <c r="G15" s="7">
        <v>0</v>
      </c>
      <c r="H15" s="7">
        <v>12.49</v>
      </c>
      <c r="I15" s="7">
        <v>0</v>
      </c>
      <c r="J15" s="7">
        <v>13.29</v>
      </c>
      <c r="K15" s="7">
        <v>0</v>
      </c>
      <c r="L15" s="7">
        <v>14.14</v>
      </c>
      <c r="M15" s="7">
        <v>0</v>
      </c>
      <c r="N15" s="12">
        <v>15</v>
      </c>
      <c r="O15" s="11" t="s">
        <v>12</v>
      </c>
      <c r="P15" s="11" t="s">
        <v>12</v>
      </c>
    </row>
    <row r="16" spans="1:19" s="5" customFormat="1" ht="126.75" customHeight="1">
      <c r="A16" s="64"/>
      <c r="B16" s="10" t="s">
        <v>25</v>
      </c>
      <c r="C16" s="7" t="s">
        <v>7</v>
      </c>
      <c r="D16" s="7">
        <v>6.97</v>
      </c>
      <c r="E16" s="7">
        <v>0</v>
      </c>
      <c r="F16" s="7">
        <v>7.57</v>
      </c>
      <c r="G16" s="7">
        <v>0</v>
      </c>
      <c r="H16" s="7">
        <v>8.15</v>
      </c>
      <c r="I16" s="7">
        <v>0</v>
      </c>
      <c r="J16" s="7">
        <v>8.75</v>
      </c>
      <c r="K16" s="7">
        <v>0</v>
      </c>
      <c r="L16" s="7">
        <v>9.35</v>
      </c>
      <c r="M16" s="7">
        <v>0</v>
      </c>
      <c r="N16" s="12">
        <v>10</v>
      </c>
      <c r="O16" s="11" t="s">
        <v>12</v>
      </c>
      <c r="P16" s="11" t="s">
        <v>12</v>
      </c>
      <c r="Q16" s="5" t="s">
        <v>12</v>
      </c>
      <c r="S16" s="5" t="s">
        <v>12</v>
      </c>
    </row>
    <row r="17" spans="1:16" s="5" customFormat="1" ht="96.75" customHeight="1">
      <c r="A17" s="7">
        <v>3</v>
      </c>
      <c r="B17" s="56" t="s">
        <v>82</v>
      </c>
      <c r="C17" s="7" t="s">
        <v>11</v>
      </c>
      <c r="D17" s="7">
        <v>81.37</v>
      </c>
      <c r="E17" s="7">
        <v>0</v>
      </c>
      <c r="F17" s="7">
        <v>100</v>
      </c>
      <c r="G17" s="7">
        <v>0</v>
      </c>
      <c r="H17" s="7">
        <v>100</v>
      </c>
      <c r="I17" s="7">
        <v>0</v>
      </c>
      <c r="J17" s="7">
        <v>100</v>
      </c>
      <c r="K17" s="7">
        <v>0</v>
      </c>
      <c r="L17" s="7">
        <v>100</v>
      </c>
      <c r="M17" s="7">
        <v>0</v>
      </c>
      <c r="N17" s="7">
        <v>100</v>
      </c>
      <c r="O17" s="11" t="s">
        <v>12</v>
      </c>
      <c r="P17" s="11"/>
    </row>
    <row r="18" spans="1:16" s="5" customFormat="1" ht="15.75" customHeight="1" hidden="1">
      <c r="A18" s="7">
        <v>3</v>
      </c>
      <c r="B18" s="13" t="s">
        <v>21</v>
      </c>
      <c r="C18" s="7" t="s">
        <v>11</v>
      </c>
      <c r="D18" s="7">
        <v>80.81</v>
      </c>
      <c r="E18" s="7">
        <v>0</v>
      </c>
      <c r="F18" s="7">
        <v>100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11"/>
      <c r="P18" s="11"/>
    </row>
    <row r="19" spans="1:16" s="5" customFormat="1" ht="15.75">
      <c r="A19" s="14"/>
      <c r="B19" s="65" t="s">
        <v>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1"/>
      <c r="P19" s="11"/>
    </row>
    <row r="20" spans="1:16" s="5" customFormat="1" ht="63">
      <c r="A20" s="14">
        <v>1</v>
      </c>
      <c r="B20" s="10" t="s">
        <v>83</v>
      </c>
      <c r="C20" s="15" t="s">
        <v>7</v>
      </c>
      <c r="D20" s="116">
        <v>2257.95</v>
      </c>
      <c r="E20" s="15">
        <v>0</v>
      </c>
      <c r="F20" s="116">
        <v>2430.21</v>
      </c>
      <c r="G20" s="15">
        <v>0</v>
      </c>
      <c r="H20" s="116">
        <v>2462.42</v>
      </c>
      <c r="I20" s="15">
        <v>0</v>
      </c>
      <c r="J20" s="116">
        <v>2469.42</v>
      </c>
      <c r="K20" s="15">
        <v>0</v>
      </c>
      <c r="L20" s="116">
        <v>2476.43</v>
      </c>
      <c r="M20" s="15">
        <v>0</v>
      </c>
      <c r="N20" s="116">
        <v>2483.44</v>
      </c>
      <c r="O20" s="11" t="s">
        <v>12</v>
      </c>
      <c r="P20" s="17" t="s">
        <v>12</v>
      </c>
    </row>
    <row r="21" spans="1:16" s="5" customFormat="1" ht="115.5" customHeight="1">
      <c r="A21" s="71">
        <v>2</v>
      </c>
      <c r="B21" s="16" t="s">
        <v>27</v>
      </c>
      <c r="C21" s="15" t="s">
        <v>9</v>
      </c>
      <c r="D21" s="15">
        <v>273</v>
      </c>
      <c r="E21" s="15">
        <v>0</v>
      </c>
      <c r="F21" s="15">
        <v>287</v>
      </c>
      <c r="G21" s="15">
        <v>0</v>
      </c>
      <c r="H21" s="15">
        <v>305</v>
      </c>
      <c r="I21" s="15">
        <v>0</v>
      </c>
      <c r="J21" s="15">
        <v>323</v>
      </c>
      <c r="K21" s="15">
        <v>0</v>
      </c>
      <c r="L21" s="15">
        <v>341</v>
      </c>
      <c r="M21" s="15">
        <v>0</v>
      </c>
      <c r="N21" s="15">
        <v>360</v>
      </c>
      <c r="O21" s="11" t="s">
        <v>12</v>
      </c>
      <c r="P21" s="11"/>
    </row>
    <row r="22" spans="1:16" ht="126" customHeight="1">
      <c r="A22" s="72"/>
      <c r="B22" s="10" t="s">
        <v>28</v>
      </c>
      <c r="C22" s="15" t="s">
        <v>10</v>
      </c>
      <c r="D22" s="15">
        <v>206</v>
      </c>
      <c r="E22" s="15">
        <v>0</v>
      </c>
      <c r="F22" s="15">
        <v>218</v>
      </c>
      <c r="G22" s="15">
        <v>0</v>
      </c>
      <c r="H22" s="15">
        <v>236</v>
      </c>
      <c r="I22" s="15">
        <v>0</v>
      </c>
      <c r="J22" s="15">
        <v>254</v>
      </c>
      <c r="K22" s="15">
        <v>0</v>
      </c>
      <c r="L22" s="15">
        <v>272</v>
      </c>
      <c r="M22" s="15">
        <v>0</v>
      </c>
      <c r="N22" s="15">
        <v>290</v>
      </c>
      <c r="O22" s="3" t="s">
        <v>12</v>
      </c>
      <c r="P22" s="3" t="s">
        <v>12</v>
      </c>
    </row>
    <row r="23" spans="1:16" s="8" customFormat="1" ht="126" customHeight="1">
      <c r="A23" s="57">
        <v>3</v>
      </c>
      <c r="B23" s="58" t="s">
        <v>81</v>
      </c>
      <c r="C23" s="59" t="s">
        <v>9</v>
      </c>
      <c r="D23" s="59">
        <v>441</v>
      </c>
      <c r="E23" s="59">
        <v>0</v>
      </c>
      <c r="F23" s="59">
        <v>466</v>
      </c>
      <c r="G23" s="59">
        <v>0</v>
      </c>
      <c r="H23" s="59">
        <v>466</v>
      </c>
      <c r="I23" s="59">
        <v>0</v>
      </c>
      <c r="J23" s="59">
        <v>466</v>
      </c>
      <c r="K23" s="59">
        <v>0</v>
      </c>
      <c r="L23" s="59">
        <v>466</v>
      </c>
      <c r="M23" s="59">
        <v>0</v>
      </c>
      <c r="N23" s="59">
        <v>466</v>
      </c>
      <c r="O23" s="42" t="s">
        <v>12</v>
      </c>
      <c r="P23" s="42"/>
    </row>
    <row r="24" spans="1:16" s="5" customFormat="1" ht="97.5" customHeight="1">
      <c r="A24" s="14">
        <v>4</v>
      </c>
      <c r="B24" s="13" t="s">
        <v>84</v>
      </c>
      <c r="C24" s="7" t="s">
        <v>9</v>
      </c>
      <c r="D24" s="7">
        <v>485</v>
      </c>
      <c r="E24" s="7">
        <v>0</v>
      </c>
      <c r="F24" s="7">
        <v>512</v>
      </c>
      <c r="G24" s="7">
        <v>0</v>
      </c>
      <c r="H24" s="7">
        <v>642</v>
      </c>
      <c r="I24" s="7">
        <v>0</v>
      </c>
      <c r="J24" s="7">
        <f>H24+140</f>
        <v>782</v>
      </c>
      <c r="K24" s="7">
        <v>0</v>
      </c>
      <c r="L24" s="7">
        <f>J24+50</f>
        <v>832</v>
      </c>
      <c r="M24" s="7">
        <v>0</v>
      </c>
      <c r="N24" s="7">
        <f>L24+30</f>
        <v>862</v>
      </c>
      <c r="O24" s="11"/>
      <c r="P24" s="11"/>
    </row>
    <row r="25" spans="1:16" s="5" customFormat="1" ht="99" customHeight="1">
      <c r="A25" s="14">
        <v>5</v>
      </c>
      <c r="B25" s="7" t="s">
        <v>26</v>
      </c>
      <c r="C25" s="7" t="s">
        <v>10</v>
      </c>
      <c r="D25" s="7">
        <v>1272</v>
      </c>
      <c r="E25" s="7">
        <v>0</v>
      </c>
      <c r="F25" s="7">
        <v>1289</v>
      </c>
      <c r="G25" s="7">
        <v>0</v>
      </c>
      <c r="H25" s="7">
        <v>1304</v>
      </c>
      <c r="I25" s="7">
        <v>0</v>
      </c>
      <c r="J25" s="7">
        <v>1308</v>
      </c>
      <c r="K25" s="7">
        <v>0</v>
      </c>
      <c r="L25" s="7">
        <v>1316</v>
      </c>
      <c r="M25" s="7">
        <v>0</v>
      </c>
      <c r="N25" s="7">
        <v>1320</v>
      </c>
      <c r="O25" s="11" t="s">
        <v>12</v>
      </c>
      <c r="P25" s="11"/>
    </row>
    <row r="26" spans="1:16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3"/>
    </row>
    <row r="27" spans="15:16" ht="15.75">
      <c r="O27" s="3"/>
      <c r="P27" s="3"/>
    </row>
    <row r="28" spans="15:16" ht="15.75">
      <c r="O28" s="3"/>
      <c r="P28" s="3"/>
    </row>
    <row r="29" spans="15:16" ht="15.75">
      <c r="O29" s="3"/>
      <c r="P29" s="3"/>
    </row>
    <row r="30" spans="15:16" ht="15.75">
      <c r="O30" s="3"/>
      <c r="P30" s="3"/>
    </row>
    <row r="31" spans="15:16" ht="15.75">
      <c r="O31" s="3"/>
      <c r="P31" s="3"/>
    </row>
    <row r="32" spans="15:16" ht="15.75">
      <c r="O32" s="3"/>
      <c r="P32" s="3"/>
    </row>
    <row r="33" spans="15:16" ht="15.75">
      <c r="O33" s="3"/>
      <c r="P33" s="3"/>
    </row>
    <row r="34" spans="15:16" ht="15.75">
      <c r="O34" s="3"/>
      <c r="P34" s="3"/>
    </row>
    <row r="35" spans="15:16" ht="15.75">
      <c r="O35" s="3"/>
      <c r="P35" s="3"/>
    </row>
  </sheetData>
  <sheetProtection/>
  <mergeCells count="20">
    <mergeCell ref="A6:L6"/>
    <mergeCell ref="A21:A22"/>
    <mergeCell ref="J3:N3"/>
    <mergeCell ref="I9:J9"/>
    <mergeCell ref="K9:L9"/>
    <mergeCell ref="M9:N9"/>
    <mergeCell ref="A12:N12"/>
    <mergeCell ref="C8:C10"/>
    <mergeCell ref="D9:D10"/>
    <mergeCell ref="K4:L4"/>
    <mergeCell ref="A5:L5"/>
    <mergeCell ref="A7:L7"/>
    <mergeCell ref="G9:H9"/>
    <mergeCell ref="A15:A16"/>
    <mergeCell ref="D8:L8"/>
    <mergeCell ref="B19:N19"/>
    <mergeCell ref="B8:B10"/>
    <mergeCell ref="A13:L13"/>
    <mergeCell ref="A8:A10"/>
    <mergeCell ref="E9:F9"/>
  </mergeCells>
  <printOptions/>
  <pageMargins left="0.6299212598425197" right="0.5905511811023623" top="0.7874015748031497" bottom="0.7874015748031497" header="0.5905511811023623" footer="0.590551181102362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SheetLayoutView="100" workbookViewId="0" topLeftCell="A16">
      <selection activeCell="A1" sqref="A1:J31"/>
    </sheetView>
  </sheetViews>
  <sheetFormatPr defaultColWidth="7.625" defaultRowHeight="12.75"/>
  <cols>
    <col min="1" max="1" width="7.125" style="1" customWidth="1"/>
    <col min="2" max="2" width="29.75390625" style="1" customWidth="1"/>
    <col min="3" max="3" width="22.00390625" style="1" customWidth="1"/>
    <col min="4" max="4" width="38.625" style="1" customWidth="1"/>
    <col min="5" max="6" width="13.125" style="1" customWidth="1"/>
    <col min="7" max="7" width="13.25390625" style="1" customWidth="1"/>
    <col min="8" max="8" width="14.875" style="1" customWidth="1"/>
    <col min="9" max="9" width="13.125" style="1" customWidth="1"/>
    <col min="10" max="10" width="7.625" style="1" hidden="1" customWidth="1"/>
    <col min="11" max="15" width="7.625" style="1" customWidth="1"/>
    <col min="16" max="16" width="8.375" style="1" bestFit="1" customWidth="1"/>
    <col min="17" max="17" width="7.625" style="1" customWidth="1"/>
    <col min="18" max="18" width="8.375" style="1" bestFit="1" customWidth="1"/>
    <col min="19" max="16384" width="7.625" style="1" customWidth="1"/>
  </cols>
  <sheetData>
    <row r="1" spans="6:11" ht="69" customHeight="1">
      <c r="F1" s="90" t="s">
        <v>79</v>
      </c>
      <c r="G1" s="90"/>
      <c r="H1" s="90"/>
      <c r="I1" s="90"/>
      <c r="J1" s="50"/>
      <c r="K1" s="50"/>
    </row>
    <row r="2" spans="6:11" ht="84" customHeight="1">
      <c r="F2" s="73" t="s">
        <v>77</v>
      </c>
      <c r="G2" s="73"/>
      <c r="H2" s="73"/>
      <c r="I2" s="73"/>
      <c r="J2" s="51"/>
      <c r="K2" s="51"/>
    </row>
    <row r="3" spans="4:10" ht="15.75" customHeight="1">
      <c r="D3" s="22"/>
      <c r="I3" s="23" t="s">
        <v>12</v>
      </c>
      <c r="J3" s="21"/>
    </row>
    <row r="4" ht="12" customHeight="1">
      <c r="J4" s="21"/>
    </row>
    <row r="5" spans="1:10" ht="55.5" customHeight="1">
      <c r="A5" s="91" t="s">
        <v>29</v>
      </c>
      <c r="B5" s="91"/>
      <c r="C5" s="91"/>
      <c r="D5" s="91"/>
      <c r="E5" s="91"/>
      <c r="F5" s="91"/>
      <c r="G5" s="91"/>
      <c r="H5" s="91"/>
      <c r="I5" s="91"/>
      <c r="J5" s="21"/>
    </row>
    <row r="6" spans="1:10" ht="25.5" customHeight="1">
      <c r="A6" s="92" t="s">
        <v>22</v>
      </c>
      <c r="B6" s="92"/>
      <c r="C6" s="92"/>
      <c r="D6" s="92"/>
      <c r="E6" s="92"/>
      <c r="F6" s="92"/>
      <c r="G6" s="92"/>
      <c r="H6" s="92"/>
      <c r="I6" s="92"/>
      <c r="J6" s="21"/>
    </row>
    <row r="7" spans="1:10" ht="18.75">
      <c r="A7" s="93"/>
      <c r="B7" s="93"/>
      <c r="C7" s="93"/>
      <c r="D7" s="93"/>
      <c r="E7" s="93"/>
      <c r="F7" s="93"/>
      <c r="G7" s="93"/>
      <c r="H7" s="93"/>
      <c r="I7" s="93"/>
      <c r="J7" s="21"/>
    </row>
    <row r="8" ht="11.25" customHeight="1">
      <c r="J8" s="21"/>
    </row>
    <row r="9" spans="1:10" ht="15.75" customHeight="1">
      <c r="A9" s="94" t="s">
        <v>0</v>
      </c>
      <c r="B9" s="85" t="s">
        <v>30</v>
      </c>
      <c r="C9" s="85" t="s">
        <v>31</v>
      </c>
      <c r="D9" s="85" t="s">
        <v>32</v>
      </c>
      <c r="E9" s="96" t="s">
        <v>33</v>
      </c>
      <c r="F9" s="96"/>
      <c r="G9" s="96"/>
      <c r="H9" s="96"/>
      <c r="I9" s="96"/>
      <c r="J9" s="96"/>
    </row>
    <row r="10" spans="1:10" ht="114" customHeight="1">
      <c r="A10" s="94"/>
      <c r="B10" s="95"/>
      <c r="C10" s="85"/>
      <c r="D10" s="85"/>
      <c r="E10" s="15" t="s">
        <v>34</v>
      </c>
      <c r="F10" s="24" t="s">
        <v>17</v>
      </c>
      <c r="G10" s="24" t="s">
        <v>18</v>
      </c>
      <c r="H10" s="24" t="s">
        <v>19</v>
      </c>
      <c r="I10" s="24" t="s">
        <v>20</v>
      </c>
      <c r="J10" s="25"/>
    </row>
    <row r="11" spans="1:10" ht="15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7">
        <v>9</v>
      </c>
      <c r="J11" s="25"/>
    </row>
    <row r="12" spans="1:10" ht="15.75" customHeight="1">
      <c r="A12" s="82" t="s">
        <v>35</v>
      </c>
      <c r="B12" s="89" t="s">
        <v>36</v>
      </c>
      <c r="C12" s="86" t="s">
        <v>37</v>
      </c>
      <c r="D12" s="28" t="s">
        <v>38</v>
      </c>
      <c r="E12" s="29">
        <v>248.92</v>
      </c>
      <c r="F12" s="29">
        <v>1500</v>
      </c>
      <c r="G12" s="29">
        <v>1500</v>
      </c>
      <c r="H12" s="29">
        <v>1500</v>
      </c>
      <c r="I12" s="29">
        <v>1500</v>
      </c>
      <c r="J12" s="25"/>
    </row>
    <row r="13" spans="1:10" ht="46.5" customHeight="1">
      <c r="A13" s="83"/>
      <c r="B13" s="89"/>
      <c r="C13" s="87"/>
      <c r="D13" s="28" t="s">
        <v>39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25"/>
    </row>
    <row r="14" spans="1:10" ht="33.75" customHeight="1">
      <c r="A14" s="83"/>
      <c r="B14" s="89"/>
      <c r="C14" s="87"/>
      <c r="D14" s="28" t="s">
        <v>40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25"/>
    </row>
    <row r="15" spans="1:12" ht="35.25" customHeight="1">
      <c r="A15" s="83"/>
      <c r="B15" s="89"/>
      <c r="C15" s="87"/>
      <c r="D15" s="28" t="s">
        <v>41</v>
      </c>
      <c r="E15" s="29">
        <f>E12</f>
        <v>248.92</v>
      </c>
      <c r="F15" s="29">
        <v>1500</v>
      </c>
      <c r="G15" s="29">
        <v>1500</v>
      </c>
      <c r="H15" s="29">
        <v>1500</v>
      </c>
      <c r="I15" s="29">
        <v>1500</v>
      </c>
      <c r="J15" s="32"/>
      <c r="K15" s="8"/>
      <c r="L15" s="8"/>
    </row>
    <row r="16" spans="1:12" ht="21" customHeight="1">
      <c r="A16" s="84"/>
      <c r="B16" s="89"/>
      <c r="C16" s="88"/>
      <c r="D16" s="28" t="s">
        <v>42</v>
      </c>
      <c r="E16" s="30"/>
      <c r="F16" s="30"/>
      <c r="G16" s="30"/>
      <c r="H16" s="30"/>
      <c r="I16" s="30"/>
      <c r="J16" s="32"/>
      <c r="K16" s="8"/>
      <c r="L16" s="8"/>
    </row>
    <row r="17" spans="1:12" ht="15.75" customHeight="1">
      <c r="A17" s="82" t="s">
        <v>43</v>
      </c>
      <c r="B17" s="85" t="s">
        <v>44</v>
      </c>
      <c r="C17" s="86" t="s">
        <v>37</v>
      </c>
      <c r="D17" s="28" t="s">
        <v>38</v>
      </c>
      <c r="E17" s="29">
        <f>E12</f>
        <v>248.92</v>
      </c>
      <c r="F17" s="29">
        <v>1500</v>
      </c>
      <c r="G17" s="29">
        <v>1500</v>
      </c>
      <c r="H17" s="29">
        <v>1500</v>
      </c>
      <c r="I17" s="29">
        <v>1500</v>
      </c>
      <c r="J17" s="32"/>
      <c r="K17" s="8"/>
      <c r="L17" s="8"/>
    </row>
    <row r="18" spans="1:12" ht="48.75" customHeight="1">
      <c r="A18" s="83"/>
      <c r="B18" s="85"/>
      <c r="C18" s="87"/>
      <c r="D18" s="28" t="s">
        <v>39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2"/>
      <c r="K18" s="8"/>
      <c r="L18" s="8"/>
    </row>
    <row r="19" spans="1:15" ht="33.75" customHeight="1">
      <c r="A19" s="83"/>
      <c r="B19" s="85"/>
      <c r="C19" s="87"/>
      <c r="D19" s="28" t="s">
        <v>40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2"/>
      <c r="K19" s="8"/>
      <c r="L19" s="8"/>
      <c r="O19" s="22"/>
    </row>
    <row r="20" spans="1:12" ht="33" customHeight="1">
      <c r="A20" s="83"/>
      <c r="B20" s="85"/>
      <c r="C20" s="87"/>
      <c r="D20" s="28" t="s">
        <v>41</v>
      </c>
      <c r="E20" s="29">
        <f>E12</f>
        <v>248.92</v>
      </c>
      <c r="F20" s="29">
        <v>1500</v>
      </c>
      <c r="G20" s="29">
        <v>1500</v>
      </c>
      <c r="H20" s="29">
        <v>1500</v>
      </c>
      <c r="I20" s="29">
        <v>1500</v>
      </c>
      <c r="J20" s="32"/>
      <c r="K20" s="8"/>
      <c r="L20" s="8"/>
    </row>
    <row r="21" spans="1:12" ht="18.75" customHeight="1">
      <c r="A21" s="84"/>
      <c r="B21" s="85"/>
      <c r="C21" s="88"/>
      <c r="D21" s="28" t="s">
        <v>42</v>
      </c>
      <c r="E21" s="30"/>
      <c r="F21" s="30"/>
      <c r="G21" s="30"/>
      <c r="H21" s="30"/>
      <c r="I21" s="30"/>
      <c r="J21" s="32"/>
      <c r="K21" s="8"/>
      <c r="L21" s="8"/>
    </row>
    <row r="22" spans="1:12" s="33" customFormat="1" ht="15.75" customHeight="1">
      <c r="A22" s="82" t="s">
        <v>45</v>
      </c>
      <c r="B22" s="85" t="s">
        <v>46</v>
      </c>
      <c r="C22" s="86" t="s">
        <v>37</v>
      </c>
      <c r="D22" s="28" t="s">
        <v>38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2"/>
      <c r="K22" s="8" t="s">
        <v>12</v>
      </c>
      <c r="L22" s="8" t="s">
        <v>12</v>
      </c>
    </row>
    <row r="23" spans="1:12" ht="49.5" customHeight="1">
      <c r="A23" s="83"/>
      <c r="B23" s="85"/>
      <c r="C23" s="87"/>
      <c r="D23" s="28" t="s">
        <v>39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2"/>
      <c r="K23" s="8"/>
      <c r="L23" s="8"/>
    </row>
    <row r="24" spans="1:12" ht="32.25" customHeight="1">
      <c r="A24" s="83"/>
      <c r="B24" s="85"/>
      <c r="C24" s="87"/>
      <c r="D24" s="28" t="s">
        <v>40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2"/>
      <c r="K24" s="8"/>
      <c r="L24" s="8"/>
    </row>
    <row r="25" spans="1:12" ht="32.25" customHeight="1">
      <c r="A25" s="83"/>
      <c r="B25" s="85"/>
      <c r="C25" s="87"/>
      <c r="D25" s="28" t="s">
        <v>41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2"/>
      <c r="K25" s="8"/>
      <c r="L25" s="8"/>
    </row>
    <row r="26" spans="1:12" ht="15.75" customHeight="1">
      <c r="A26" s="84"/>
      <c r="B26" s="85"/>
      <c r="C26" s="88"/>
      <c r="D26" s="28" t="s">
        <v>42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2"/>
      <c r="K26" s="8"/>
      <c r="L26" s="8"/>
    </row>
    <row r="27" spans="1:12" ht="15.75" customHeight="1">
      <c r="A27" s="82" t="s">
        <v>47</v>
      </c>
      <c r="B27" s="85" t="s">
        <v>48</v>
      </c>
      <c r="C27" s="86" t="s">
        <v>37</v>
      </c>
      <c r="D27" s="28" t="s">
        <v>38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32"/>
      <c r="K27" s="8"/>
      <c r="L27" s="8"/>
    </row>
    <row r="28" spans="1:12" ht="15.75" customHeight="1">
      <c r="A28" s="83"/>
      <c r="B28" s="85"/>
      <c r="C28" s="87"/>
      <c r="D28" s="28" t="s">
        <v>39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2"/>
      <c r="K28" s="8"/>
      <c r="L28" s="8"/>
    </row>
    <row r="29" spans="1:12" ht="31.5" customHeight="1">
      <c r="A29" s="83"/>
      <c r="B29" s="85"/>
      <c r="C29" s="87"/>
      <c r="D29" s="28" t="s">
        <v>40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2"/>
      <c r="K29" s="8" t="s">
        <v>12</v>
      </c>
      <c r="L29" s="8"/>
    </row>
    <row r="30" spans="1:12" ht="30.75" customHeight="1">
      <c r="A30" s="83"/>
      <c r="B30" s="85"/>
      <c r="C30" s="87"/>
      <c r="D30" s="28" t="s">
        <v>41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2"/>
      <c r="K30" s="8"/>
      <c r="L30" s="8"/>
    </row>
    <row r="31" spans="1:12" ht="20.25" customHeight="1">
      <c r="A31" s="84"/>
      <c r="B31" s="85"/>
      <c r="C31" s="88"/>
      <c r="D31" s="28" t="s">
        <v>42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2"/>
      <c r="K31" s="8"/>
      <c r="L31" s="8"/>
    </row>
    <row r="32" spans="10:12" ht="15.75" customHeight="1">
      <c r="J32" s="34"/>
      <c r="K32" s="8"/>
      <c r="L32" s="8"/>
    </row>
    <row r="33" spans="10:12" ht="15.75">
      <c r="J33" s="34"/>
      <c r="K33" s="8" t="s">
        <v>12</v>
      </c>
      <c r="L33" s="8"/>
    </row>
    <row r="34" spans="10:12" ht="15.75">
      <c r="J34" s="34"/>
      <c r="K34" s="8"/>
      <c r="L34" s="8"/>
    </row>
    <row r="35" spans="10:12" ht="15.75">
      <c r="J35" s="34"/>
      <c r="K35" s="8"/>
      <c r="L35" s="8"/>
    </row>
    <row r="36" spans="10:12" ht="15.75">
      <c r="J36" s="34"/>
      <c r="K36" s="8"/>
      <c r="L36" s="8"/>
    </row>
    <row r="37" spans="10:12" ht="15.75" customHeight="1">
      <c r="J37" s="34"/>
      <c r="K37" s="8"/>
      <c r="L37" s="8" t="s">
        <v>12</v>
      </c>
    </row>
    <row r="38" spans="10:12" ht="15.75">
      <c r="J38" s="34"/>
      <c r="K38" s="8" t="s">
        <v>12</v>
      </c>
      <c r="L38" s="8" t="s">
        <v>12</v>
      </c>
    </row>
    <row r="39" spans="10:12" ht="15.75">
      <c r="J39" s="34"/>
      <c r="K39" s="8"/>
      <c r="L39" s="8"/>
    </row>
    <row r="40" spans="10:12" ht="15.75">
      <c r="J40" s="34"/>
      <c r="K40" s="8"/>
      <c r="L40" s="8" t="s">
        <v>12</v>
      </c>
    </row>
    <row r="41" spans="10:12" ht="15.75">
      <c r="J41" s="34"/>
      <c r="K41" s="8"/>
      <c r="L41" s="8"/>
    </row>
    <row r="42" spans="10:12" ht="15.75" customHeight="1">
      <c r="J42" s="34"/>
      <c r="K42" s="8"/>
      <c r="L42" s="8"/>
    </row>
    <row r="43" spans="10:12" ht="15.75">
      <c r="J43" s="34"/>
      <c r="K43" s="8" t="s">
        <v>12</v>
      </c>
      <c r="L43" s="8"/>
    </row>
    <row r="44" spans="10:12" ht="15.75">
      <c r="J44" s="34"/>
      <c r="K44" s="8"/>
      <c r="L44" s="8"/>
    </row>
    <row r="45" spans="10:12" ht="15.75">
      <c r="J45" s="34"/>
      <c r="K45" s="8"/>
      <c r="L45" s="8"/>
    </row>
    <row r="46" spans="10:12" ht="15.75">
      <c r="J46" s="34"/>
      <c r="K46" s="8"/>
      <c r="L46" s="8"/>
    </row>
    <row r="47" spans="1:12" s="5" customFormat="1" ht="15.75" customHeight="1">
      <c r="A47" s="1"/>
      <c r="B47" s="1"/>
      <c r="C47" s="1"/>
      <c r="D47" s="1"/>
      <c r="E47" s="1"/>
      <c r="F47" s="1"/>
      <c r="G47" s="1"/>
      <c r="H47" s="1"/>
      <c r="I47" s="1"/>
      <c r="J47" s="34"/>
      <c r="K47" s="8" t="s">
        <v>12</v>
      </c>
      <c r="L47" s="8"/>
    </row>
    <row r="48" spans="10:12" ht="15.75">
      <c r="J48" s="34"/>
      <c r="K48" s="8"/>
      <c r="L48" s="8"/>
    </row>
    <row r="49" spans="10:12" ht="15.75">
      <c r="J49" s="34"/>
      <c r="K49" s="8"/>
      <c r="L49" s="8"/>
    </row>
    <row r="50" spans="10:12" ht="15.75">
      <c r="J50" s="34"/>
      <c r="K50" s="8" t="s">
        <v>12</v>
      </c>
      <c r="L50" s="8"/>
    </row>
    <row r="51" spans="10:12" ht="15.75">
      <c r="J51" s="34"/>
      <c r="K51" s="8"/>
      <c r="L51" s="8" t="s">
        <v>12</v>
      </c>
    </row>
    <row r="52" spans="1:17" s="5" customFormat="1" ht="15.75" customHeight="1">
      <c r="A52" s="1"/>
      <c r="B52" s="1"/>
      <c r="C52" s="1"/>
      <c r="D52" s="1"/>
      <c r="E52" s="1"/>
      <c r="F52" s="1"/>
      <c r="G52" s="1"/>
      <c r="H52" s="1"/>
      <c r="I52" s="1"/>
      <c r="J52" s="34"/>
      <c r="K52" s="8" t="s">
        <v>12</v>
      </c>
      <c r="L52" s="8" t="s">
        <v>12</v>
      </c>
      <c r="Q52" s="35"/>
    </row>
    <row r="53" spans="10:12" ht="15.75">
      <c r="J53" s="34"/>
      <c r="K53" s="8"/>
      <c r="L53" s="8"/>
    </row>
    <row r="54" spans="10:12" ht="15.75">
      <c r="J54" s="34"/>
      <c r="K54" s="8"/>
      <c r="L54" s="8"/>
    </row>
    <row r="55" spans="10:12" ht="15.75">
      <c r="J55" s="34"/>
      <c r="K55" s="8" t="s">
        <v>12</v>
      </c>
      <c r="L55" s="8" t="s">
        <v>12</v>
      </c>
    </row>
    <row r="56" spans="10:12" ht="15.75">
      <c r="J56" s="34"/>
      <c r="K56" s="8"/>
      <c r="L56" s="8"/>
    </row>
    <row r="57" spans="1:12" s="5" customFormat="1" ht="15.75" customHeight="1">
      <c r="A57" s="1"/>
      <c r="B57" s="1"/>
      <c r="C57" s="1"/>
      <c r="D57" s="1"/>
      <c r="E57" s="1"/>
      <c r="F57" s="1"/>
      <c r="G57" s="1"/>
      <c r="H57" s="1"/>
      <c r="I57" s="1"/>
      <c r="J57" s="34"/>
      <c r="K57" s="8" t="s">
        <v>12</v>
      </c>
      <c r="L57" s="8" t="s">
        <v>12</v>
      </c>
    </row>
    <row r="58" spans="10:12" ht="15.75">
      <c r="J58" s="34"/>
      <c r="K58" s="8"/>
      <c r="L58" s="8"/>
    </row>
    <row r="59" spans="10:12" ht="15.75">
      <c r="J59" s="34"/>
      <c r="K59" s="8"/>
      <c r="L59" s="8"/>
    </row>
    <row r="60" spans="10:12" ht="15.75">
      <c r="J60" s="34"/>
      <c r="K60" s="8"/>
      <c r="L60" s="8"/>
    </row>
    <row r="61" spans="10:12" ht="15.75">
      <c r="J61" s="34"/>
      <c r="K61" s="8"/>
      <c r="L61" s="8"/>
    </row>
    <row r="62" spans="1:12" s="5" customFormat="1" ht="15.75" customHeight="1">
      <c r="A62" s="1"/>
      <c r="B62" s="1"/>
      <c r="C62" s="1"/>
      <c r="D62" s="1"/>
      <c r="E62" s="1"/>
      <c r="F62" s="1"/>
      <c r="G62" s="1"/>
      <c r="H62" s="1"/>
      <c r="I62" s="1"/>
      <c r="J62" s="34"/>
      <c r="K62" s="8" t="s">
        <v>12</v>
      </c>
      <c r="L62" s="8" t="s">
        <v>12</v>
      </c>
    </row>
    <row r="63" spans="10:18" ht="15.75">
      <c r="J63" s="34"/>
      <c r="K63" s="8"/>
      <c r="L63" s="8"/>
      <c r="R63" s="1" t="s">
        <v>12</v>
      </c>
    </row>
    <row r="64" spans="10:12" ht="15.75">
      <c r="J64" s="34"/>
      <c r="K64" s="8"/>
      <c r="L64" s="8"/>
    </row>
    <row r="65" spans="10:12" ht="15.75">
      <c r="J65" s="34"/>
      <c r="K65" s="8" t="s">
        <v>12</v>
      </c>
      <c r="L65" s="8" t="s">
        <v>12</v>
      </c>
    </row>
    <row r="66" spans="10:12" ht="33" customHeight="1">
      <c r="J66" s="34"/>
      <c r="K66" s="8"/>
      <c r="L66" s="8"/>
    </row>
    <row r="67" spans="1:12" s="5" customFormat="1" ht="15.75" customHeight="1">
      <c r="A67" s="1"/>
      <c r="B67" s="1"/>
      <c r="C67" s="1"/>
      <c r="D67" s="1"/>
      <c r="E67" s="1"/>
      <c r="F67" s="1"/>
      <c r="G67" s="1"/>
      <c r="H67" s="1"/>
      <c r="I67" s="1"/>
      <c r="J67" s="34"/>
      <c r="K67" s="8" t="s">
        <v>12</v>
      </c>
      <c r="L67" s="8"/>
    </row>
    <row r="68" spans="10:12" ht="15.75">
      <c r="J68" s="34"/>
      <c r="K68" s="8"/>
      <c r="L68" s="8"/>
    </row>
    <row r="69" spans="10:17" ht="15.75">
      <c r="J69" s="34"/>
      <c r="K69" s="8"/>
      <c r="L69" s="8"/>
      <c r="Q69" s="36" t="s">
        <v>12</v>
      </c>
    </row>
    <row r="70" spans="10:12" ht="15.75">
      <c r="J70" s="34"/>
      <c r="K70" s="8" t="s">
        <v>12</v>
      </c>
      <c r="L70" s="8"/>
    </row>
    <row r="71" spans="10:18" ht="15.75">
      <c r="J71" s="34"/>
      <c r="K71" s="8"/>
      <c r="L71" s="8"/>
      <c r="R71" s="36" t="s">
        <v>12</v>
      </c>
    </row>
    <row r="72" spans="1:12" s="5" customFormat="1" ht="15.75" customHeight="1">
      <c r="A72" s="1"/>
      <c r="B72" s="1"/>
      <c r="C72" s="1"/>
      <c r="D72" s="1"/>
      <c r="E72" s="1"/>
      <c r="F72" s="1"/>
      <c r="G72" s="1"/>
      <c r="H72" s="1"/>
      <c r="I72" s="1"/>
      <c r="J72" s="34"/>
      <c r="K72" s="8" t="s">
        <v>12</v>
      </c>
      <c r="L72" s="8"/>
    </row>
    <row r="73" spans="10:12" ht="15.75">
      <c r="J73" s="34"/>
      <c r="K73" s="8"/>
      <c r="L73" s="8"/>
    </row>
    <row r="74" spans="10:17" ht="15.75">
      <c r="J74" s="34"/>
      <c r="K74" s="8"/>
      <c r="L74" s="8"/>
      <c r="P74" s="36" t="s">
        <v>12</v>
      </c>
      <c r="Q74" s="1" t="s">
        <v>12</v>
      </c>
    </row>
    <row r="75" spans="10:13" ht="15.75">
      <c r="J75" s="34"/>
      <c r="K75" s="8" t="s">
        <v>12</v>
      </c>
      <c r="L75" s="8"/>
      <c r="M75" s="37"/>
    </row>
    <row r="76" spans="10:12" ht="15.75">
      <c r="J76" s="34"/>
      <c r="K76" s="8"/>
      <c r="L76" s="8"/>
    </row>
    <row r="78" ht="15.75">
      <c r="K78" s="1" t="s">
        <v>12</v>
      </c>
    </row>
  </sheetData>
  <sheetProtection/>
  <mergeCells count="22">
    <mergeCell ref="A6:I6"/>
    <mergeCell ref="A7:I7"/>
    <mergeCell ref="A9:A10"/>
    <mergeCell ref="B9:B10"/>
    <mergeCell ref="C9:C10"/>
    <mergeCell ref="E9:J9"/>
    <mergeCell ref="F1:I1"/>
    <mergeCell ref="F2:I2"/>
    <mergeCell ref="A22:A26"/>
    <mergeCell ref="B22:B26"/>
    <mergeCell ref="C22:C26"/>
    <mergeCell ref="C12:C16"/>
    <mergeCell ref="A17:A21"/>
    <mergeCell ref="B17:B21"/>
    <mergeCell ref="C17:C21"/>
    <mergeCell ref="A5:I5"/>
    <mergeCell ref="A27:A31"/>
    <mergeCell ref="B27:B31"/>
    <mergeCell ref="C27:C31"/>
    <mergeCell ref="A12:A16"/>
    <mergeCell ref="B12:B16"/>
    <mergeCell ref="D9:D10"/>
  </mergeCells>
  <printOptions/>
  <pageMargins left="0.3937007874015748" right="0" top="0.7874015748031497" bottom="0.7874015748031497" header="0.5905511811023623" footer="0.5905511811023623"/>
  <pageSetup cellComments="asDisplayed" firstPageNumber="28" useFirstPageNumber="1" horizontalDpi="600" verticalDpi="600" orientation="portrait" paperSize="9" scale="60" r:id="rId1"/>
  <rowBreaks count="1" manualBreakCount="1">
    <brk id="31" max="11" man="1"/>
  </rowBreaks>
  <colBreaks count="1" manualBreakCount="1">
    <brk id="9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zoomScale="89" zoomScaleNormal="89" zoomScaleSheetLayoutView="70" workbookViewId="0" topLeftCell="A7">
      <selection activeCell="F18" sqref="F18:F22"/>
    </sheetView>
  </sheetViews>
  <sheetFormatPr defaultColWidth="9.00390625" defaultRowHeight="12.75"/>
  <cols>
    <col min="1" max="1" width="4.75390625" style="1" customWidth="1"/>
    <col min="2" max="2" width="24.375" style="1" customWidth="1"/>
    <col min="3" max="3" width="18.00390625" style="1" customWidth="1"/>
    <col min="4" max="4" width="23.00390625" style="1" customWidth="1"/>
    <col min="5" max="6" width="16.00390625" style="1" customWidth="1"/>
    <col min="7" max="7" width="20.00390625" style="1" customWidth="1"/>
    <col min="8" max="8" width="19.125" style="1" customWidth="1"/>
    <col min="9" max="9" width="17.875" style="1" customWidth="1"/>
    <col min="10" max="10" width="20.00390625" style="1" customWidth="1"/>
    <col min="11" max="11" width="12.00390625" style="1" customWidth="1"/>
    <col min="12" max="12" width="15.125" style="1" customWidth="1"/>
    <col min="13" max="16384" width="9.125" style="1" customWidth="1"/>
  </cols>
  <sheetData>
    <row r="1" spans="7:11" ht="75.75" customHeight="1">
      <c r="G1" s="50"/>
      <c r="H1" s="90" t="s">
        <v>80</v>
      </c>
      <c r="I1" s="90"/>
      <c r="J1" s="50"/>
      <c r="K1" s="50"/>
    </row>
    <row r="2" spans="6:11" ht="86.25" customHeight="1">
      <c r="F2" s="22"/>
      <c r="G2" s="51"/>
      <c r="H2" s="73" t="s">
        <v>78</v>
      </c>
      <c r="I2" s="73"/>
      <c r="J2" s="51"/>
      <c r="K2" s="51"/>
    </row>
    <row r="3" spans="8:10" ht="18.75">
      <c r="H3" s="4"/>
      <c r="I3" s="52" t="s">
        <v>12</v>
      </c>
      <c r="J3" s="53"/>
    </row>
    <row r="5" spans="1:9" ht="18.75">
      <c r="A5" s="107" t="s">
        <v>49</v>
      </c>
      <c r="B5" s="107"/>
      <c r="C5" s="107"/>
      <c r="D5" s="107"/>
      <c r="E5" s="107"/>
      <c r="F5" s="107"/>
      <c r="G5" s="107"/>
      <c r="H5" s="107"/>
      <c r="I5" s="107"/>
    </row>
    <row r="6" spans="1:9" ht="18.75">
      <c r="A6" s="108" t="s">
        <v>50</v>
      </c>
      <c r="B6" s="109"/>
      <c r="C6" s="109"/>
      <c r="D6" s="109"/>
      <c r="E6" s="109"/>
      <c r="F6" s="109"/>
      <c r="G6" s="109"/>
      <c r="H6" s="109"/>
      <c r="I6" s="109"/>
    </row>
    <row r="7" spans="1:9" ht="18.75">
      <c r="A7" s="93"/>
      <c r="B7" s="93"/>
      <c r="C7" s="93"/>
      <c r="D7" s="93"/>
      <c r="E7" s="93"/>
      <c r="F7" s="93"/>
      <c r="G7" s="93"/>
      <c r="H7" s="93"/>
      <c r="I7" s="93"/>
    </row>
    <row r="8" ht="15.75" customHeight="1">
      <c r="L8" s="38"/>
    </row>
    <row r="9" spans="1:10" ht="15.75" customHeight="1">
      <c r="A9" s="110" t="s">
        <v>0</v>
      </c>
      <c r="B9" s="86" t="s">
        <v>30</v>
      </c>
      <c r="C9" s="86" t="s">
        <v>51</v>
      </c>
      <c r="D9" s="86" t="s">
        <v>52</v>
      </c>
      <c r="E9" s="85" t="s">
        <v>53</v>
      </c>
      <c r="F9" s="85"/>
      <c r="G9" s="85" t="s">
        <v>54</v>
      </c>
      <c r="H9" s="67" t="s">
        <v>55</v>
      </c>
      <c r="I9" s="67" t="s">
        <v>56</v>
      </c>
      <c r="J9" s="3"/>
    </row>
    <row r="10" spans="1:10" ht="115.5" customHeight="1">
      <c r="A10" s="110"/>
      <c r="B10" s="115"/>
      <c r="C10" s="88"/>
      <c r="D10" s="88"/>
      <c r="E10" s="24" t="s">
        <v>57</v>
      </c>
      <c r="F10" s="24" t="s">
        <v>58</v>
      </c>
      <c r="G10" s="85"/>
      <c r="H10" s="67"/>
      <c r="I10" s="67"/>
      <c r="J10" s="3"/>
    </row>
    <row r="11" spans="1:10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18">
        <v>8</v>
      </c>
      <c r="I11" s="39">
        <v>9</v>
      </c>
      <c r="J11" s="3"/>
    </row>
    <row r="12" spans="1:10" ht="44.25" customHeight="1">
      <c r="A12" s="39">
        <v>1</v>
      </c>
      <c r="B12" s="112" t="s">
        <v>59</v>
      </c>
      <c r="C12" s="113"/>
      <c r="D12" s="113"/>
      <c r="E12" s="113"/>
      <c r="F12" s="113"/>
      <c r="G12" s="113"/>
      <c r="H12" s="113"/>
      <c r="I12" s="114"/>
      <c r="J12" s="3"/>
    </row>
    <row r="13" spans="1:11" s="8" customFormat="1" ht="32.25" customHeight="1">
      <c r="A13" s="102" t="s">
        <v>43</v>
      </c>
      <c r="B13" s="102" t="s">
        <v>60</v>
      </c>
      <c r="C13" s="102" t="s">
        <v>61</v>
      </c>
      <c r="D13" s="40" t="s">
        <v>62</v>
      </c>
      <c r="E13" s="41">
        <v>44294</v>
      </c>
      <c r="F13" s="41">
        <v>44294</v>
      </c>
      <c r="G13" s="99" t="s">
        <v>63</v>
      </c>
      <c r="H13" s="97" t="s">
        <v>64</v>
      </c>
      <c r="I13" s="104">
        <f>248.92</f>
        <v>248.92</v>
      </c>
      <c r="J13" s="55">
        <v>44291</v>
      </c>
      <c r="K13" s="111"/>
    </row>
    <row r="14" spans="1:11" s="8" customFormat="1" ht="32.25" customHeight="1">
      <c r="A14" s="102"/>
      <c r="B14" s="102"/>
      <c r="C14" s="102"/>
      <c r="D14" s="40" t="s">
        <v>65</v>
      </c>
      <c r="E14" s="41">
        <v>44295</v>
      </c>
      <c r="F14" s="41">
        <v>44298</v>
      </c>
      <c r="G14" s="99"/>
      <c r="H14" s="97"/>
      <c r="I14" s="105"/>
      <c r="J14" s="42"/>
      <c r="K14" s="111"/>
    </row>
    <row r="15" spans="1:10" s="8" customFormat="1" ht="30.75" customHeight="1">
      <c r="A15" s="102"/>
      <c r="B15" s="102"/>
      <c r="C15" s="102"/>
      <c r="D15" s="43" t="s">
        <v>66</v>
      </c>
      <c r="E15" s="41">
        <v>44300</v>
      </c>
      <c r="F15" s="41">
        <v>44323</v>
      </c>
      <c r="G15" s="99"/>
      <c r="H15" s="97"/>
      <c r="I15" s="105"/>
      <c r="J15" s="42"/>
    </row>
    <row r="16" spans="1:10" s="8" customFormat="1" ht="16.5" customHeight="1">
      <c r="A16" s="102"/>
      <c r="B16" s="102"/>
      <c r="C16" s="102"/>
      <c r="D16" s="43" t="s">
        <v>67</v>
      </c>
      <c r="E16" s="41">
        <v>44326</v>
      </c>
      <c r="F16" s="41">
        <v>44329</v>
      </c>
      <c r="G16" s="99"/>
      <c r="H16" s="97"/>
      <c r="I16" s="105"/>
      <c r="J16" s="42"/>
    </row>
    <row r="17" spans="1:10" s="8" customFormat="1" ht="19.5" customHeight="1">
      <c r="A17" s="102"/>
      <c r="B17" s="102"/>
      <c r="C17" s="102"/>
      <c r="D17" s="43" t="s">
        <v>68</v>
      </c>
      <c r="E17" s="41">
        <v>44331</v>
      </c>
      <c r="F17" s="41">
        <v>44386</v>
      </c>
      <c r="G17" s="99"/>
      <c r="H17" s="97"/>
      <c r="I17" s="105"/>
      <c r="J17" s="42"/>
    </row>
    <row r="18" spans="1:19" s="8" customFormat="1" ht="29.25" customHeight="1">
      <c r="A18" s="102"/>
      <c r="B18" s="102"/>
      <c r="C18" s="102"/>
      <c r="D18" s="44" t="s">
        <v>62</v>
      </c>
      <c r="E18" s="41">
        <v>44348</v>
      </c>
      <c r="F18" s="41">
        <v>44350</v>
      </c>
      <c r="G18" s="102" t="s">
        <v>63</v>
      </c>
      <c r="H18" s="103" t="s">
        <v>64</v>
      </c>
      <c r="I18" s="105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s="8" customFormat="1" ht="33.75" customHeight="1">
      <c r="A19" s="102"/>
      <c r="B19" s="102"/>
      <c r="C19" s="102"/>
      <c r="D19" s="44" t="s">
        <v>65</v>
      </c>
      <c r="E19" s="41">
        <v>44356</v>
      </c>
      <c r="F19" s="41">
        <v>44358</v>
      </c>
      <c r="G19" s="102"/>
      <c r="H19" s="103"/>
      <c r="I19" s="105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s="8" customFormat="1" ht="28.5" customHeight="1">
      <c r="A20" s="102"/>
      <c r="B20" s="102"/>
      <c r="C20" s="102"/>
      <c r="D20" s="45" t="s">
        <v>66</v>
      </c>
      <c r="E20" s="41">
        <v>44357</v>
      </c>
      <c r="F20" s="41">
        <v>44357</v>
      </c>
      <c r="G20" s="102"/>
      <c r="H20" s="103"/>
      <c r="I20" s="105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s="8" customFormat="1" ht="21" customHeight="1">
      <c r="A21" s="102"/>
      <c r="B21" s="102"/>
      <c r="C21" s="102"/>
      <c r="D21" s="45" t="s">
        <v>67</v>
      </c>
      <c r="E21" s="41">
        <v>44382</v>
      </c>
      <c r="F21" s="41">
        <v>44385</v>
      </c>
      <c r="G21" s="102"/>
      <c r="H21" s="103"/>
      <c r="I21" s="105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0" s="8" customFormat="1" ht="18" customHeight="1">
      <c r="A22" s="102"/>
      <c r="B22" s="102"/>
      <c r="C22" s="102"/>
      <c r="D22" s="45" t="s">
        <v>68</v>
      </c>
      <c r="E22" s="41">
        <v>44388</v>
      </c>
      <c r="F22" s="41">
        <v>44442</v>
      </c>
      <c r="G22" s="102"/>
      <c r="H22" s="103"/>
      <c r="I22" s="105"/>
      <c r="J22" s="42"/>
    </row>
    <row r="23" spans="1:10" s="8" customFormat="1" ht="31.5" customHeight="1">
      <c r="A23" s="102"/>
      <c r="B23" s="102"/>
      <c r="C23" s="102"/>
      <c r="D23" s="44" t="s">
        <v>62</v>
      </c>
      <c r="E23" s="41">
        <v>44410</v>
      </c>
      <c r="F23" s="41">
        <v>44412</v>
      </c>
      <c r="G23" s="99" t="s">
        <v>63</v>
      </c>
      <c r="H23" s="97" t="s">
        <v>64</v>
      </c>
      <c r="I23" s="105"/>
      <c r="J23" s="42"/>
    </row>
    <row r="24" spans="1:10" s="8" customFormat="1" ht="30">
      <c r="A24" s="102"/>
      <c r="B24" s="102"/>
      <c r="C24" s="102"/>
      <c r="D24" s="44" t="s">
        <v>65</v>
      </c>
      <c r="E24" s="41">
        <v>44413</v>
      </c>
      <c r="F24" s="41">
        <v>44417</v>
      </c>
      <c r="G24" s="99"/>
      <c r="H24" s="97"/>
      <c r="I24" s="105"/>
      <c r="J24" s="42"/>
    </row>
    <row r="25" spans="1:10" s="8" customFormat="1" ht="30.75" customHeight="1">
      <c r="A25" s="102"/>
      <c r="B25" s="102"/>
      <c r="C25" s="102"/>
      <c r="D25" s="45" t="s">
        <v>66</v>
      </c>
      <c r="E25" s="41">
        <v>44418</v>
      </c>
      <c r="F25" s="41">
        <v>44418</v>
      </c>
      <c r="G25" s="99"/>
      <c r="H25" s="97"/>
      <c r="I25" s="105"/>
      <c r="J25" s="42"/>
    </row>
    <row r="26" spans="1:10" s="8" customFormat="1" ht="21.75" customHeight="1">
      <c r="A26" s="102"/>
      <c r="B26" s="102"/>
      <c r="C26" s="102"/>
      <c r="D26" s="45" t="s">
        <v>67</v>
      </c>
      <c r="E26" s="41">
        <v>44442</v>
      </c>
      <c r="F26" s="41">
        <v>44447</v>
      </c>
      <c r="G26" s="99"/>
      <c r="H26" s="97"/>
      <c r="I26" s="105"/>
      <c r="J26" s="42"/>
    </row>
    <row r="27" spans="1:10" s="8" customFormat="1" ht="18.75" customHeight="1">
      <c r="A27" s="102"/>
      <c r="B27" s="102"/>
      <c r="C27" s="102"/>
      <c r="D27" s="45" t="s">
        <v>68</v>
      </c>
      <c r="E27" s="41">
        <v>44452</v>
      </c>
      <c r="F27" s="54">
        <v>44503</v>
      </c>
      <c r="G27" s="99"/>
      <c r="H27" s="97"/>
      <c r="I27" s="106"/>
      <c r="J27" s="42"/>
    </row>
    <row r="28" spans="1:10" ht="15.75">
      <c r="A28" s="101" t="s">
        <v>45</v>
      </c>
      <c r="B28" s="85" t="s">
        <v>69</v>
      </c>
      <c r="C28" s="85" t="s">
        <v>61</v>
      </c>
      <c r="D28" s="99" t="s">
        <v>70</v>
      </c>
      <c r="E28" s="100">
        <v>44197</v>
      </c>
      <c r="F28" s="100">
        <v>44561</v>
      </c>
      <c r="G28" s="99" t="s">
        <v>71</v>
      </c>
      <c r="H28" s="97" t="s">
        <v>12</v>
      </c>
      <c r="I28" s="98">
        <v>0</v>
      </c>
      <c r="J28" s="3"/>
    </row>
    <row r="29" spans="1:10" ht="30" customHeight="1">
      <c r="A29" s="101"/>
      <c r="B29" s="85"/>
      <c r="C29" s="85"/>
      <c r="D29" s="99"/>
      <c r="E29" s="100"/>
      <c r="F29" s="100"/>
      <c r="G29" s="99"/>
      <c r="H29" s="97"/>
      <c r="I29" s="98"/>
      <c r="J29" s="3"/>
    </row>
    <row r="30" spans="1:9" ht="8.25" customHeight="1">
      <c r="A30" s="101"/>
      <c r="B30" s="85"/>
      <c r="C30" s="85"/>
      <c r="D30" s="99"/>
      <c r="E30" s="100"/>
      <c r="F30" s="100"/>
      <c r="G30" s="99"/>
      <c r="H30" s="97"/>
      <c r="I30" s="98"/>
    </row>
    <row r="31" spans="1:9" ht="15.75" customHeight="1" hidden="1">
      <c r="A31" s="101"/>
      <c r="B31" s="85"/>
      <c r="C31" s="85"/>
      <c r="D31" s="99"/>
      <c r="E31" s="100"/>
      <c r="F31" s="100"/>
      <c r="G31" s="99"/>
      <c r="H31" s="97"/>
      <c r="I31" s="98"/>
    </row>
    <row r="32" spans="1:9" ht="33.75" customHeight="1">
      <c r="A32" s="101"/>
      <c r="B32" s="85"/>
      <c r="C32" s="85"/>
      <c r="D32" s="99"/>
      <c r="E32" s="100"/>
      <c r="F32" s="100"/>
      <c r="G32" s="99"/>
      <c r="H32" s="97"/>
      <c r="I32" s="98"/>
    </row>
    <row r="33" spans="1:9" ht="30" customHeight="1">
      <c r="A33" s="101" t="s">
        <v>47</v>
      </c>
      <c r="B33" s="85" t="s">
        <v>48</v>
      </c>
      <c r="C33" s="94" t="s">
        <v>61</v>
      </c>
      <c r="D33" s="99" t="s">
        <v>72</v>
      </c>
      <c r="E33" s="100">
        <v>44197</v>
      </c>
      <c r="F33" s="100">
        <v>44561</v>
      </c>
      <c r="G33" s="99" t="s">
        <v>73</v>
      </c>
      <c r="H33" s="97" t="s">
        <v>12</v>
      </c>
      <c r="I33" s="98">
        <v>0</v>
      </c>
    </row>
    <row r="34" spans="1:9" ht="63.75" customHeight="1">
      <c r="A34" s="101"/>
      <c r="B34" s="85"/>
      <c r="C34" s="94"/>
      <c r="D34" s="99"/>
      <c r="E34" s="100"/>
      <c r="F34" s="100"/>
      <c r="G34" s="99"/>
      <c r="H34" s="97"/>
      <c r="I34" s="98"/>
    </row>
    <row r="35" spans="1:9" ht="34.5" customHeight="1" hidden="1">
      <c r="A35" s="101"/>
      <c r="B35" s="85"/>
      <c r="C35" s="94"/>
      <c r="D35" s="99"/>
      <c r="E35" s="100"/>
      <c r="F35" s="100"/>
      <c r="G35" s="99"/>
      <c r="H35" s="97"/>
      <c r="I35" s="98"/>
    </row>
    <row r="36" spans="1:9" ht="38.25" customHeight="1" hidden="1">
      <c r="A36" s="101"/>
      <c r="B36" s="85"/>
      <c r="C36" s="94"/>
      <c r="D36" s="99"/>
      <c r="E36" s="100"/>
      <c r="F36" s="100"/>
      <c r="G36" s="99"/>
      <c r="H36" s="97"/>
      <c r="I36" s="98"/>
    </row>
    <row r="37" spans="1:9" ht="0.75" customHeight="1">
      <c r="A37" s="101"/>
      <c r="B37" s="85"/>
      <c r="C37" s="94"/>
      <c r="D37" s="44" t="s">
        <v>68</v>
      </c>
      <c r="E37" s="41">
        <v>43769</v>
      </c>
      <c r="F37" s="41">
        <v>43779</v>
      </c>
      <c r="G37" s="99"/>
      <c r="H37" s="97"/>
      <c r="I37" s="98"/>
    </row>
    <row r="38" spans="1:9" ht="38.25" customHeight="1">
      <c r="A38" s="37"/>
      <c r="B38" s="37"/>
      <c r="C38" s="37"/>
      <c r="D38" s="46"/>
      <c r="E38" s="46"/>
      <c r="F38" s="37"/>
      <c r="G38" s="46"/>
      <c r="H38" s="46"/>
      <c r="I38" s="46"/>
    </row>
    <row r="39" spans="1:9" ht="41.25" customHeight="1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25.5" customHeight="1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25.5" customHeigh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27.75" customHeight="1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39.75" customHeight="1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25.5" customHeight="1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27" customHeight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5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47.25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5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5.75" customHeight="1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5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47.25" customHeight="1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5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5.75" customHeight="1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5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5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5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5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5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5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5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5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5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5.75">
      <c r="A65" s="37"/>
      <c r="B65" s="37"/>
      <c r="C65" s="37"/>
      <c r="D65" s="37"/>
      <c r="E65" s="37"/>
      <c r="G65" s="37"/>
      <c r="H65" s="37"/>
      <c r="I65" s="37"/>
    </row>
    <row r="66" spans="1:9" ht="15.75">
      <c r="A66" s="37"/>
      <c r="B66" s="37"/>
      <c r="C66" s="37"/>
      <c r="D66" s="37"/>
      <c r="E66" s="37"/>
      <c r="G66" s="37"/>
      <c r="H66" s="37"/>
      <c r="I66" s="37"/>
    </row>
    <row r="67" spans="1:9" ht="15.75">
      <c r="A67" s="37"/>
      <c r="B67" s="37"/>
      <c r="C67" s="37"/>
      <c r="D67" s="37"/>
      <c r="E67" s="37"/>
      <c r="G67" s="37"/>
      <c r="H67" s="37"/>
      <c r="I67" s="37"/>
    </row>
    <row r="68" spans="1:9" ht="15.75">
      <c r="A68" s="37"/>
      <c r="B68" s="37"/>
      <c r="C68" s="37"/>
      <c r="D68" s="37"/>
      <c r="E68" s="37"/>
      <c r="G68" s="37"/>
      <c r="H68" s="37"/>
      <c r="I68" s="37"/>
    </row>
    <row r="113" ht="15.75">
      <c r="F113" s="47"/>
    </row>
    <row r="114" ht="15.75">
      <c r="F114" s="48"/>
    </row>
    <row r="115" ht="15.75">
      <c r="F115" s="49"/>
    </row>
    <row r="117" spans="1:9" ht="409.5">
      <c r="A117" s="47" t="s">
        <v>74</v>
      </c>
      <c r="B117" s="47"/>
      <c r="C117" s="47"/>
      <c r="D117" s="47"/>
      <c r="E117" s="47"/>
      <c r="G117" s="47"/>
      <c r="H117" s="47"/>
      <c r="I117" s="47"/>
    </row>
    <row r="118" spans="1:9" ht="409.5">
      <c r="A118" s="48" t="s">
        <v>75</v>
      </c>
      <c r="B118" s="48"/>
      <c r="C118" s="48"/>
      <c r="D118" s="48"/>
      <c r="E118" s="48"/>
      <c r="G118" s="48"/>
      <c r="H118" s="48"/>
      <c r="I118" s="48"/>
    </row>
    <row r="119" spans="1:9" ht="409.5">
      <c r="A119" s="49" t="s">
        <v>76</v>
      </c>
      <c r="B119" s="49"/>
      <c r="C119" s="49"/>
      <c r="D119" s="49"/>
      <c r="E119" s="49"/>
      <c r="G119" s="49"/>
      <c r="H119" s="49"/>
      <c r="I119" s="49"/>
    </row>
    <row r="127" ht="15.75" customHeight="1"/>
    <row r="128" ht="15.75" customHeight="1"/>
    <row r="129" ht="15.75" customHeight="1"/>
    <row r="150" ht="15.75" customHeight="1"/>
    <row r="151" ht="15.75" customHeight="1"/>
    <row r="152" ht="15.75" customHeight="1"/>
  </sheetData>
  <sheetProtection/>
  <mergeCells count="43">
    <mergeCell ref="B9:B10"/>
    <mergeCell ref="C9:C10"/>
    <mergeCell ref="D9:D10"/>
    <mergeCell ref="E9:F9"/>
    <mergeCell ref="H2:I2"/>
    <mergeCell ref="A13:A27"/>
    <mergeCell ref="B13:B27"/>
    <mergeCell ref="C13:C27"/>
    <mergeCell ref="G13:G17"/>
    <mergeCell ref="H13:H17"/>
    <mergeCell ref="H1:I1"/>
    <mergeCell ref="A5:I5"/>
    <mergeCell ref="A6:I6"/>
    <mergeCell ref="A7:I7"/>
    <mergeCell ref="A9:A10"/>
    <mergeCell ref="K13:K14"/>
    <mergeCell ref="G9:G10"/>
    <mergeCell ref="H9:H10"/>
    <mergeCell ref="I9:I10"/>
    <mergeCell ref="B12:I12"/>
    <mergeCell ref="G18:G22"/>
    <mergeCell ref="H18:H22"/>
    <mergeCell ref="G23:G27"/>
    <mergeCell ref="H23:H27"/>
    <mergeCell ref="I13:I27"/>
    <mergeCell ref="A28:A32"/>
    <mergeCell ref="B28:B32"/>
    <mergeCell ref="C28:C32"/>
    <mergeCell ref="D28:D32"/>
    <mergeCell ref="E28:E32"/>
    <mergeCell ref="F28:F32"/>
    <mergeCell ref="A33:A37"/>
    <mergeCell ref="B33:B37"/>
    <mergeCell ref="C33:C37"/>
    <mergeCell ref="D33:D36"/>
    <mergeCell ref="E33:E36"/>
    <mergeCell ref="F33:F36"/>
    <mergeCell ref="H33:H37"/>
    <mergeCell ref="I33:I37"/>
    <mergeCell ref="G28:G32"/>
    <mergeCell ref="H28:H32"/>
    <mergeCell ref="I28:I32"/>
    <mergeCell ref="G33:G37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6" sqref="R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2022-12-23T04:36:31Z</cp:lastPrinted>
  <dcterms:created xsi:type="dcterms:W3CDTF">2011-03-10T11:24:53Z</dcterms:created>
  <dcterms:modified xsi:type="dcterms:W3CDTF">2022-12-26T05:16:14Z</dcterms:modified>
  <cp:category/>
  <cp:version/>
  <cp:contentType/>
  <cp:contentStatus/>
</cp:coreProperties>
</file>