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5"/>
  </bookViews>
  <sheets>
    <sheet name="Форма 2" sheetId="1" r:id="rId1"/>
    <sheet name="Форма 3" sheetId="2" r:id="rId2"/>
    <sheet name="Форма 4" sheetId="3" r:id="rId3"/>
    <sheet name="Форма 5" sheetId="4" r:id="rId4"/>
    <sheet name="Форма 6" sheetId="5" r:id="rId5"/>
    <sheet name="Форма7" sheetId="6" r:id="rId6"/>
    <sheet name="форма 14" sheetId="7" r:id="rId7"/>
  </sheets>
  <definedNames>
    <definedName name="_xlnm.Print_Titles" localSheetId="5">'Форма7'!$9:$9</definedName>
    <definedName name="_xlnm.Print_Area" localSheetId="0">'Форма 2'!$A$1:$R$39</definedName>
    <definedName name="_xlnm.Print_Area" localSheetId="1">'Форма 3'!$A$1:$F$17</definedName>
  </definedNames>
  <calcPr fullCalcOnLoad="1"/>
</workbook>
</file>

<file path=xl/sharedStrings.xml><?xml version="1.0" encoding="utf-8"?>
<sst xmlns="http://schemas.openxmlformats.org/spreadsheetml/2006/main" count="251" uniqueCount="174">
  <si>
    <t>…</t>
  </si>
  <si>
    <t>всего</t>
  </si>
  <si>
    <t>федеральный бюджет (субсидии, субвенции, иные межбюджетные трансферты)</t>
  </si>
  <si>
    <t>Муниципальная программа</t>
  </si>
  <si>
    <t>краевой бюджет (субсидии, субвенции, иные межбюджетные трансферты)</t>
  </si>
  <si>
    <t>иные внебюджетные источники</t>
  </si>
  <si>
    <t>Источник ресурсного обеспечения</t>
  </si>
  <si>
    <t>Ответственный исполнитель, соисполнители</t>
  </si>
  <si>
    <t>№ п/п</t>
  </si>
  <si>
    <t>Отдельные мероприятия</t>
  </si>
  <si>
    <t>Срок</t>
  </si>
  <si>
    <t>1.</t>
  </si>
  <si>
    <t>Оценка применения мер государственного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</si>
  <si>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</si>
  <si>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</si>
  <si>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Сведения об основных мерах правового регулирования в сфере реализации муниципальной программы</t>
  </si>
  <si>
    <t>Прогноз сводных показателей муниципальных заданий на оказание муниципальных услуг (выполнение работ)</t>
  </si>
  <si>
    <t xml:space="preserve">муниципальными бюджетными и автономными учреждениями по муниципальной программе </t>
  </si>
  <si>
    <t>Единица измерения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</si>
  <si>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</si>
  <si>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</si>
  <si>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</si>
  <si>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</si>
  <si>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Значение показателя объема муниципальной услуги (выполнения работы)</t>
  </si>
  <si>
    <t>без учета дополни-тельных ресурсов</t>
  </si>
  <si>
    <t>с учетом дополни- тельных ресурсов</t>
  </si>
  <si>
    <t>подпрограмм и отдельных мероприятий</t>
  </si>
  <si>
    <t>Обобщенная характеристика реализуемых в составе муниципальной программы</t>
  </si>
  <si>
    <t>Наименование меры государственого регулирования</t>
  </si>
  <si>
    <t>Наименование муниципальной услуги (выполняемой работы), показателя объема услуги (выполнения работы)</t>
  </si>
  <si>
    <t>*  главный распорядитель бюджетных средств</t>
  </si>
  <si>
    <t>Объем доходов/расходов Дальнегорского городского округа* (тыс. руб.)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</si>
  <si>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</si>
  <si>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</si>
  <si>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Расходы бюджета Дальнегорского городского округа на оказание муниципальной услуги (выполнение работы), тыс. руб.</t>
  </si>
  <si>
    <t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</t>
  </si>
  <si>
    <t>бюджет Дальнегорского городского округа</t>
  </si>
  <si>
    <t>ответственный исполнитель, соисполнители</t>
  </si>
  <si>
    <t>Значение индикатора (показателя)</t>
  </si>
  <si>
    <t>Сведения об  индикаторах (показателях)  муниципальной программы*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</si>
  <si>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</si>
  <si>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</si>
  <si>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Муниципальная программа «Ремонт автомобильных дорог и инженерных сооружений  на них на территории Дальнегорского городского округа» на 2018-2022 годы</t>
  </si>
  <si>
    <t>Отдельное мероприятие 1.  " Капитальный ремонт и ремонт автомобильных дорог общего пользования местного значения и инженерных сооружений на них"</t>
  </si>
  <si>
    <t>Индикатор                                                                                                                                                                                                                                                                                                                                      Прирост протяженности автомобильных дорог общего пользования местного значения, соответствующих нормативным требованиям</t>
  </si>
  <si>
    <t>Отдельное мероприятие 2.  "Капитальный ремонт и ремонт дворовых территорий многоквартирных домов, проездов к дворовым территориям многоквартирных домов населенных пунктов»</t>
  </si>
  <si>
    <t>км</t>
  </si>
  <si>
    <t>%</t>
  </si>
  <si>
    <t>кв.м</t>
  </si>
  <si>
    <t xml:space="preserve">Капитальный ремонт и ремонт автомобильных дорог общего пользования местного значения  и инженерных сооружений на них </t>
  </si>
  <si>
    <t xml:space="preserve">Капитальный ремонт и ремонт дворовых территорий многоквартирных  домов и проездов к дворовым территориям многоквартирных домов населенных пунктов </t>
  </si>
  <si>
    <t>отдел архитектуры и строительства администрации Дальнегорского городского округа</t>
  </si>
  <si>
    <t>2022 год</t>
  </si>
  <si>
    <t xml:space="preserve">  Решение  Думы Дальнегорского городского округа "О создании муниципального дорожного фонда Дальнегорского городского округа"</t>
  </si>
  <si>
    <t>Правовой акт определяет порядок формирования и использования бюджетных ассигнований муниципального дорожного фонда Дальнегорского городского округа</t>
  </si>
  <si>
    <t xml:space="preserve"> Муниципальные задания на оказание муниципальных услуг (выполнение работ) муниципальными бюджетными и автономными учреждениями по муниципальной программе не формируются.</t>
  </si>
  <si>
    <t xml:space="preserve">Отдельное мероприятие " Капитальный ремонт и ремонт автомобильных дорог общего пользования местного значения  и инженерных сооружений на них" </t>
  </si>
  <si>
    <t>Отдельное мероприятие "Капитальный ремонт и ремонт дворовых территорий многоквартирных  домов и проездов к дворовым территориям многоквартирных домов населенных пунктов "</t>
  </si>
  <si>
    <t>единиц</t>
  </si>
  <si>
    <t>2021 год</t>
  </si>
  <si>
    <t xml:space="preserve">Оценка расходов на 2018-2022 годы (тыс. рублей) 
</t>
  </si>
  <si>
    <t>Приложение № 3</t>
  </si>
  <si>
    <t>Приложение № 4</t>
  </si>
  <si>
    <t>Приложение № 5</t>
  </si>
  <si>
    <t>Индикатор:
Прирост количества отремонтированных дворовых территорий многоквартирных домов и проездов к ним</t>
  </si>
  <si>
    <t>Показатель:
Увеличение площади отремонтированных дворовых территорий многоквартирных жилых домов и проездов к ним</t>
  </si>
  <si>
    <t>Показатель:
Наличие проектной документации 
на капитальный ремонт  дворовых территорий многоквартирных домов, проездов к дворовым территориям многоквартирных домов</t>
  </si>
  <si>
    <t>Индикатор:
Снижение доли протяженности автомобильных дорог общего пользования местного значения, не соответствующих нормативным требованиям, в общей протяженности автомобильных дорог общего пользования местного значения</t>
  </si>
  <si>
    <t>Показатель:
Наличие проектной документации на капитальный ремонт и ремонт автомобильных дорог и инженерных сооружений на них</t>
  </si>
  <si>
    <t>Индикатор (показатель)                                            (наименование)</t>
  </si>
  <si>
    <t>ответственный исполнитель- отдел архитектуры и строительства администрации дальнегорского городского округа</t>
  </si>
  <si>
    <t xml:space="preserve">Принят решением Думы ДГО 08.11.2013
№ 164
Внесение изменений  Решение Думы ДГО 25.12.2015  №450
</t>
  </si>
  <si>
    <t>Финансовая оценка результатотов применения мер государственного регулирования                      (тыс. руб.), годы</t>
  </si>
  <si>
    <t>1.3.1</t>
  </si>
  <si>
    <t>восстановление дорожной одежды при ликвидации чрезвычайной ситуации</t>
  </si>
  <si>
    <t>1.3.2</t>
  </si>
  <si>
    <t>восстановление земляного полотна при ликвидации чрезвычайной ситуации</t>
  </si>
  <si>
    <t>куб.м</t>
  </si>
  <si>
    <t>1.5</t>
  </si>
  <si>
    <t>Показатель:
Прирост протяженности отремонтированных инженерных сооружений</t>
  </si>
  <si>
    <t>м</t>
  </si>
  <si>
    <t>1.5.1</t>
  </si>
  <si>
    <t>восстановление искусственных сооружений при ликвидации чрезвычайной ситуации, в том числе: мосты</t>
  </si>
  <si>
    <t>1.5.2</t>
  </si>
  <si>
    <t>трубы</t>
  </si>
  <si>
    <t>отчетный финансовый год 2018 год</t>
  </si>
  <si>
    <t>текущий финансовый год 2019 год</t>
  </si>
  <si>
    <t xml:space="preserve">Реализация мероприятий муниципальной программы не требует дополнительного применения налоговых, тарифных и иных мер государственного регулирования
Реализация мероприятий муниципальной программы не требует дополнительного применения налоговых, тарифных и иных мер государственного регулирования
</t>
  </si>
  <si>
    <t>текущий финансовый 2017 год</t>
  </si>
  <si>
    <t>очередной финансовый 2018 год</t>
  </si>
  <si>
    <t>первый год планового периода      2019</t>
  </si>
  <si>
    <t>второй год планового периода      2020</t>
  </si>
  <si>
    <t>очередной финансовы2018 год</t>
  </si>
  <si>
    <t>первый год планового периода 2019 год</t>
  </si>
  <si>
    <t>второй год планового периода 2020 год</t>
  </si>
  <si>
    <t>текущий финансовы год 2017</t>
  </si>
  <si>
    <t>очередной финансовы год 2018</t>
  </si>
  <si>
    <t>первый год планового периода 2019</t>
  </si>
  <si>
    <t>второй год планового периода 2020</t>
  </si>
  <si>
    <t>6 566,45</t>
  </si>
  <si>
    <t>5 523,82</t>
  </si>
  <si>
    <t>5 433,55</t>
  </si>
  <si>
    <t>3 426,61</t>
  </si>
  <si>
    <t>14 052,61</t>
  </si>
  <si>
    <t>7 061,26</t>
  </si>
  <si>
    <t xml:space="preserve">Поддержание нормативного технического состояния автомобильных дорог общего пользования, повышению транспортно-эксплуатационного состояния существующих автомобильных дорог общего пользования местного значения. </t>
  </si>
  <si>
    <t xml:space="preserve">Увеличение площади отремонтированных дворовых территорий многоквартирных жилых домов и проездов к территориям многоквартирных жилых домов населенных пунктов. </t>
  </si>
  <si>
    <t>Показатель:
Увеличение площади отремонтированных автомобильных дорог общего пользования местного значения</t>
  </si>
  <si>
    <t>Информация
о социальных и финансовых налоговых льготах,
критериях целесообразности налоговых льгот, целях налоговых льгот, индикаторов (показателей) муниципальной
программы, на назначение (достижение) которых
оказывают влияние налоговые льготы, а также
о результативности налоговых льгот.</t>
  </si>
  <si>
    <t>Нормативный правовой акт,
устанавливающий
льготу</t>
  </si>
  <si>
    <t>Краткое наименование
налоговой
льготы</t>
  </si>
  <si>
    <t>Критерии целесообразности налоговой льготы</t>
  </si>
  <si>
    <t>Наименование мероприятий  муниципальной программы</t>
  </si>
  <si>
    <t>Цель налоговой льготы</t>
  </si>
  <si>
    <t>Индикатор (показатель) муниципальной программы , на значение (достижение) которого оказывает влияние налоговая льгота</t>
  </si>
  <si>
    <t>Результативность налоговой льготы (какое влияние окажет налоговая льгота на достижение индикатора (показателя) муниципальной программы)</t>
  </si>
  <si>
    <t>налоговая льгота по годам</t>
  </si>
  <si>
    <t>цели и задачи муниципальной программы, которым соответствует налоговая льгота</t>
  </si>
  <si>
    <t>востребованность налоговой льготы (количество налогоплательщиков, которым предоставлена льгота)</t>
  </si>
  <si>
    <t>положительные внешние эффекты</t>
  </si>
  <si>
    <t>текущий финансовый год</t>
  </si>
  <si>
    <t>очередной финансовый  год</t>
  </si>
  <si>
    <t>первый год планового периода</t>
  </si>
  <si>
    <t>второй год планового периода</t>
  </si>
  <si>
    <t>Муниципальной программой не предусмотрены мероприятия по социальным и финансовым налоговым льготам,
критериям целесообразности налоговых льгот, целям налоговых льгот</t>
  </si>
  <si>
    <t>форма 14</t>
  </si>
  <si>
    <t>Приложение № 2</t>
  </si>
  <si>
    <t>221500</t>
  </si>
  <si>
    <t>57 600,00</t>
  </si>
  <si>
    <t xml:space="preserve"> «Ремонт автомобильных дорог и инженерных сооружений на них на территории Дальнегорского городского округа»      </t>
  </si>
  <si>
    <t xml:space="preserve">к муниципальной программе "Ремонт автомобильных дорог и инженерных сооружений на них на территории Дальнегорского городского округа" </t>
  </si>
  <si>
    <t xml:space="preserve">     "Ремонт автомобильных дорог и инженерных сооружений на них на территории Дальнегорского городского округа"  </t>
  </si>
  <si>
    <t xml:space="preserve">к муниципальной программе "Ремонт автомобильных дорог и инженерных сооружений на них на территории Дальнегорского городского округа"                      </t>
  </si>
  <si>
    <t xml:space="preserve">  "Ремонт автомобильных дорог и инженерных сооружений на них на территории Дальнегорского городского округа"  </t>
  </si>
  <si>
    <t xml:space="preserve"> "Ремонт автомобильных дорог и инженерных сооружений на них на территории Дальнегорского городского округа"  </t>
  </si>
  <si>
    <t xml:space="preserve"> "Ремонт автомобильных дорог и инженерных сооружений на них на территории Дальнегорского городского округа" </t>
  </si>
  <si>
    <t xml:space="preserve">"Ремонт автомобильных дорог и инженерных сооружений на них на территории Дальнегорского городского округа" </t>
  </si>
  <si>
    <t xml:space="preserve">             Приложение № 8                                                         к муниципальной программе "Ремонт автомобильных дорог и инженерных сооружений на них на территории Дальнегорского городского округа" </t>
  </si>
  <si>
    <t xml:space="preserve">Муниципальная программа "Ремонт автомобильных дорог и инженерных сооружений на них на территории Дальнегорского городского округа"  </t>
  </si>
  <si>
    <t>11 011,49</t>
  </si>
  <si>
    <t>49 271,46</t>
  </si>
  <si>
    <t>6137,37</t>
  </si>
  <si>
    <t>55 408,83</t>
  </si>
  <si>
    <t>8 328,54</t>
  </si>
  <si>
    <t>4 874,12</t>
  </si>
  <si>
    <t>50 000,00</t>
  </si>
  <si>
    <t xml:space="preserve">                       Приложение № 6                                                                                     к муниципальной программе "Ремонт автомобильных дорог и инженерных сооружений на них на территории Дальнегорского городского округа" </t>
  </si>
  <si>
    <t xml:space="preserve">             Приложение № 1                                                        к муниципальной программе "Ремонт автомобильных дорог и инженерных сооружений на них на территории Дальнегорского городского округа" </t>
  </si>
  <si>
    <t>4.1</t>
  </si>
  <si>
    <t>Количество реализованных проектов</t>
  </si>
  <si>
    <t>Отдельное мероприятие "Инициативное бюджетирование по направлению "Твой проект" мероприятие: Асфальтированный проезд к многоквартирному дому по адресу: г. Дальнегорск, ул. 1-ая Советская, д. 22.»</t>
  </si>
  <si>
    <t>Отдельное мероприятие 4.  "Инициативное бюджетирование по направлению "Твой проект" мероприятие: Асфальтированный проезд к многоквартирному дому по адресу: г. Дальнегорск, ул. 1-ая Советская, д. 22.»</t>
  </si>
  <si>
    <t>Инициативное бюджетирование по направлению "Твой проект" мероприятие: Асфальтированный проезд к многоквартирному дому по адресу: г. Дальнегорск, ул. 1-ая Советская, д. 22.»</t>
  </si>
  <si>
    <t xml:space="preserve"> 1.1.  Инициативное бюджетирование по направлению "Твой проект" мероприятия: Асфальтированный проезд к многоквартирному дому по адресу: г. Дальнегорск, ул. 1-ая Советская, д. 22.</t>
  </si>
  <si>
    <t>1.1</t>
  </si>
  <si>
    <t>Отдельное мероприятие 3.  "Строительство, реконструкция автомобильных дорог общего пользования местного значения»</t>
  </si>
  <si>
    <t>Индикатор:
Прирост общей протяженности автомобильных дорог общего пользования местного значения</t>
  </si>
  <si>
    <t>Показатель:
Увеличение общей площади автомобильных дорог общего пользования местного значения</t>
  </si>
  <si>
    <t>Показатель:
Наличие проектной документации на строительство, реконструкцию автомобильных дорог общего пользования местного значения</t>
  </si>
  <si>
    <t>3. Строительство, реконструкция автомобильных дорог общего пользования местного значения</t>
  </si>
  <si>
    <t>Увеличение общей протяженности автомобильных дорог общего пользования местного значения</t>
  </si>
  <si>
    <t>59 921,60</t>
  </si>
  <si>
    <t>9 921,60</t>
  </si>
  <si>
    <t>54 343,60</t>
  </si>
  <si>
    <t>4 343,60</t>
  </si>
  <si>
    <t>5 578,00</t>
  </si>
  <si>
    <t>Отдельное мероприятие: Строительство, реконструкция автомобильных дорог общего пользования местного значения.</t>
  </si>
  <si>
    <t>112 846,40</t>
  </si>
  <si>
    <t>37 846,40</t>
  </si>
  <si>
    <t>61 046,40</t>
  </si>
  <si>
    <t>11 046,40</t>
  </si>
  <si>
    <t>26 800,00</t>
  </si>
  <si>
    <t>25 000,00</t>
  </si>
  <si>
    <t>51 800,00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</si>
</sst>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  <numFmt numFmtId="186" formatCode="0.0"/>
    <numFmt numFmtId="187" formatCode="0.000"/>
    <numFmt numFmtId="188" formatCode="0.0000"/>
    <numFmt numFmtId="189" formatCode="#,##0.000"/>
    <numFmt numFmtId="190" formatCode="#,##0.0000"/>
    <numFmt numFmtId="191" formatCode="#,##0.0000&quot;р.&quot;"/>
    <numFmt numFmtId="192" formatCode="#,##0.00&quot;р.&quot;"/>
  </numFmts>
  <fonts count="4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sz val="13"/>
      <name val="Arial Cyr"/>
      <family val="0"/>
    </font>
    <font>
      <sz val="13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18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top" wrapText="1"/>
    </xf>
    <xf numFmtId="186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top"/>
    </xf>
    <xf numFmtId="0" fontId="4" fillId="0" borderId="16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6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distributed" wrapText="1"/>
    </xf>
    <xf numFmtId="0" fontId="5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view="pageBreakPreview" zoomScale="73" zoomScaleSheetLayoutView="73" workbookViewId="0" topLeftCell="A1">
      <selection activeCell="F35" sqref="F35"/>
    </sheetView>
  </sheetViews>
  <sheetFormatPr defaultColWidth="9.125" defaultRowHeight="12.75"/>
  <cols>
    <col min="1" max="1" width="7.875" style="1" customWidth="1"/>
    <col min="2" max="2" width="63.50390625" style="1" customWidth="1"/>
    <col min="3" max="3" width="12.50390625" style="1" customWidth="1"/>
    <col min="4" max="4" width="13.875" style="1" customWidth="1"/>
    <col min="5" max="5" width="11.125" style="1" customWidth="1"/>
    <col min="6" max="6" width="12.875" style="1" customWidth="1"/>
    <col min="7" max="7" width="11.125" style="1" customWidth="1"/>
    <col min="8" max="8" width="11.50390625" style="1" customWidth="1"/>
    <col min="9" max="9" width="12.00390625" style="1" customWidth="1"/>
    <col min="10" max="10" width="12.50390625" style="1" customWidth="1"/>
    <col min="11" max="12" width="11.125" style="1" customWidth="1"/>
    <col min="13" max="13" width="11.50390625" style="1" customWidth="1"/>
    <col min="14" max="14" width="12.50390625" style="1" customWidth="1"/>
    <col min="15" max="16384" width="9.125" style="1" customWidth="1"/>
  </cols>
  <sheetData>
    <row r="1" spans="1:14" ht="16.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17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79" t="s">
        <v>147</v>
      </c>
      <c r="M2" s="79"/>
      <c r="N2" s="79"/>
    </row>
    <row r="3" spans="1:20" ht="16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S3" s="2"/>
      <c r="T3" s="2"/>
    </row>
    <row r="4" spans="1:14" ht="16.5">
      <c r="A4" s="82" t="s">
        <v>39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ht="16.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6.5">
      <c r="A6" s="83" t="s">
        <v>129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16.5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4" ht="16.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20" ht="15.75" customHeight="1">
      <c r="A9" s="62" t="s">
        <v>8</v>
      </c>
      <c r="B9" s="62" t="s">
        <v>69</v>
      </c>
      <c r="C9" s="62" t="s">
        <v>18</v>
      </c>
      <c r="D9" s="67" t="s">
        <v>38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3"/>
      <c r="P9" s="3"/>
      <c r="Q9" s="3"/>
      <c r="R9" s="3"/>
      <c r="S9" s="3"/>
      <c r="T9" s="3"/>
    </row>
    <row r="10" spans="1:20" ht="36.75" customHeight="1">
      <c r="A10" s="63"/>
      <c r="B10" s="63"/>
      <c r="C10" s="63"/>
      <c r="D10" s="70">
        <v>2017</v>
      </c>
      <c r="E10" s="77" t="s">
        <v>85</v>
      </c>
      <c r="F10" s="78"/>
      <c r="G10" s="77" t="s">
        <v>86</v>
      </c>
      <c r="H10" s="78"/>
      <c r="I10" s="65">
        <v>2020</v>
      </c>
      <c r="J10" s="81"/>
      <c r="K10" s="65">
        <v>2021</v>
      </c>
      <c r="L10" s="81"/>
      <c r="M10" s="80">
        <v>2022</v>
      </c>
      <c r="N10" s="80"/>
      <c r="O10" s="3"/>
      <c r="P10" s="3"/>
      <c r="Q10" s="3"/>
      <c r="R10" s="3"/>
      <c r="S10" s="3"/>
      <c r="T10" s="3"/>
    </row>
    <row r="11" spans="1:20" ht="59.25" customHeight="1">
      <c r="A11" s="64"/>
      <c r="B11" s="64"/>
      <c r="C11" s="64"/>
      <c r="D11" s="71"/>
      <c r="E11" s="42" t="s">
        <v>25</v>
      </c>
      <c r="F11" s="42" t="s">
        <v>24</v>
      </c>
      <c r="G11" s="42" t="s">
        <v>25</v>
      </c>
      <c r="H11" s="42" t="s">
        <v>24</v>
      </c>
      <c r="I11" s="42" t="s">
        <v>25</v>
      </c>
      <c r="J11" s="42" t="s">
        <v>24</v>
      </c>
      <c r="K11" s="42" t="s">
        <v>25</v>
      </c>
      <c r="L11" s="42" t="s">
        <v>24</v>
      </c>
      <c r="M11" s="42" t="s">
        <v>25</v>
      </c>
      <c r="N11" s="42" t="s">
        <v>24</v>
      </c>
      <c r="O11" s="3"/>
      <c r="P11" s="3"/>
      <c r="Q11" s="3"/>
      <c r="R11" s="3"/>
      <c r="S11" s="3"/>
      <c r="T11" s="3"/>
    </row>
    <row r="12" spans="1:20" ht="16.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  <c r="M12" s="16">
        <v>13</v>
      </c>
      <c r="N12" s="16">
        <v>14</v>
      </c>
      <c r="O12" s="3"/>
      <c r="P12" s="3"/>
      <c r="Q12" s="3"/>
      <c r="R12" s="3"/>
      <c r="S12" s="3"/>
      <c r="T12" s="3"/>
    </row>
    <row r="13" spans="1:20" ht="16.5">
      <c r="A13" s="76" t="s">
        <v>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3"/>
      <c r="P13" s="3"/>
      <c r="Q13" s="3"/>
      <c r="R13" s="3"/>
      <c r="S13" s="3"/>
      <c r="T13" s="3"/>
    </row>
    <row r="14" spans="1:20" ht="17.25" customHeight="1">
      <c r="A14" s="67" t="s">
        <v>42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3"/>
      <c r="P14" s="3"/>
      <c r="Q14" s="3"/>
      <c r="R14" s="3"/>
      <c r="S14" s="3"/>
      <c r="T14" s="3"/>
    </row>
    <row r="15" spans="1:20" ht="16.5">
      <c r="A15" s="76" t="s">
        <v>9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3"/>
      <c r="P15" s="3"/>
      <c r="Q15" s="3"/>
      <c r="R15" s="3"/>
      <c r="S15" s="3"/>
      <c r="T15" s="3"/>
    </row>
    <row r="16" spans="1:20" ht="16.5">
      <c r="A16" s="67" t="s">
        <v>43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3"/>
      <c r="P16" s="3"/>
      <c r="Q16" s="3"/>
      <c r="R16" s="3"/>
      <c r="S16" s="3"/>
      <c r="T16" s="3"/>
    </row>
    <row r="17" spans="1:20" s="10" customFormat="1" ht="69" customHeight="1">
      <c r="A17" s="61"/>
      <c r="B17" s="21" t="s">
        <v>44</v>
      </c>
      <c r="C17" s="43" t="s">
        <v>46</v>
      </c>
      <c r="D17" s="21">
        <v>72.59</v>
      </c>
      <c r="E17" s="21">
        <v>77.46</v>
      </c>
      <c r="F17" s="21">
        <v>75</v>
      </c>
      <c r="G17" s="21">
        <v>79.36</v>
      </c>
      <c r="H17" s="21">
        <v>77.3</v>
      </c>
      <c r="I17" s="21">
        <v>84.6</v>
      </c>
      <c r="J17" s="21">
        <v>79.7</v>
      </c>
      <c r="K17" s="21">
        <v>86.2</v>
      </c>
      <c r="L17" s="21">
        <v>83.9</v>
      </c>
      <c r="M17" s="21">
        <v>87.7</v>
      </c>
      <c r="N17" s="21">
        <v>85.9</v>
      </c>
      <c r="O17" s="11"/>
      <c r="P17" s="11"/>
      <c r="Q17" s="11"/>
      <c r="R17" s="11"/>
      <c r="S17" s="11"/>
      <c r="T17" s="11"/>
    </row>
    <row r="18" spans="1:20" ht="103.5" customHeight="1">
      <c r="A18" s="59"/>
      <c r="B18" s="22" t="s">
        <v>67</v>
      </c>
      <c r="C18" s="28" t="s">
        <v>47</v>
      </c>
      <c r="D18" s="13">
        <v>56.35</v>
      </c>
      <c r="E18" s="18">
        <v>53.42</v>
      </c>
      <c r="F18" s="18">
        <v>54.8</v>
      </c>
      <c r="G18" s="18">
        <v>52.29</v>
      </c>
      <c r="H18" s="18">
        <v>53.32</v>
      </c>
      <c r="I18" s="18">
        <v>49.45</v>
      </c>
      <c r="J18" s="18">
        <v>51.82</v>
      </c>
      <c r="K18" s="18">
        <v>47.4</v>
      </c>
      <c r="L18" s="18">
        <v>49.3</v>
      </c>
      <c r="M18" s="18">
        <v>46.6</v>
      </c>
      <c r="N18" s="18">
        <v>47.3</v>
      </c>
      <c r="O18" s="3"/>
      <c r="P18" s="3"/>
      <c r="Q18" s="3"/>
      <c r="R18" s="3"/>
      <c r="S18" s="3"/>
      <c r="T18" s="3"/>
    </row>
    <row r="19" spans="1:20" ht="52.5" customHeight="1">
      <c r="A19" s="59"/>
      <c r="B19" s="22" t="s">
        <v>107</v>
      </c>
      <c r="C19" s="28" t="s">
        <v>48</v>
      </c>
      <c r="D19" s="18">
        <v>203246</v>
      </c>
      <c r="E19" s="18">
        <v>213235</v>
      </c>
      <c r="F19" s="18">
        <v>208246</v>
      </c>
      <c r="G19" s="18">
        <v>222110</v>
      </c>
      <c r="H19" s="18">
        <v>216500</v>
      </c>
      <c r="I19" s="18">
        <v>245049</v>
      </c>
      <c r="J19" s="41" t="s">
        <v>127</v>
      </c>
      <c r="K19" s="18">
        <v>263714</v>
      </c>
      <c r="L19" s="18">
        <v>241500</v>
      </c>
      <c r="M19" s="18">
        <v>275877</v>
      </c>
      <c r="N19" s="18">
        <v>251350</v>
      </c>
      <c r="O19" s="3"/>
      <c r="P19" s="3"/>
      <c r="Q19" s="3"/>
      <c r="R19" s="3"/>
      <c r="S19" s="3"/>
      <c r="T19" s="3"/>
    </row>
    <row r="20" spans="1:20" ht="52.5" customHeight="1" hidden="1">
      <c r="A20" s="17" t="s">
        <v>73</v>
      </c>
      <c r="B20" s="15" t="s">
        <v>74</v>
      </c>
      <c r="C20" s="28" t="s">
        <v>48</v>
      </c>
      <c r="D20" s="18">
        <v>144647</v>
      </c>
      <c r="E20" s="18"/>
      <c r="F20" s="18">
        <v>0</v>
      </c>
      <c r="G20" s="18"/>
      <c r="H20" s="18">
        <v>0</v>
      </c>
      <c r="I20" s="18"/>
      <c r="J20" s="18">
        <v>0</v>
      </c>
      <c r="K20" s="18"/>
      <c r="L20" s="18">
        <v>0</v>
      </c>
      <c r="M20" s="18"/>
      <c r="N20" s="18">
        <v>0</v>
      </c>
      <c r="O20" s="3"/>
      <c r="P20" s="3"/>
      <c r="Q20" s="3"/>
      <c r="R20" s="3"/>
      <c r="S20" s="3"/>
      <c r="T20" s="3"/>
    </row>
    <row r="21" spans="1:20" ht="52.5" customHeight="1" hidden="1">
      <c r="A21" s="17" t="s">
        <v>75</v>
      </c>
      <c r="B21" s="15" t="s">
        <v>76</v>
      </c>
      <c r="C21" s="28" t="s">
        <v>77</v>
      </c>
      <c r="D21" s="18">
        <v>40719.13</v>
      </c>
      <c r="E21" s="18"/>
      <c r="F21" s="18">
        <v>0</v>
      </c>
      <c r="G21" s="18"/>
      <c r="H21" s="18">
        <v>0</v>
      </c>
      <c r="I21" s="18"/>
      <c r="J21" s="18">
        <v>0</v>
      </c>
      <c r="K21" s="18"/>
      <c r="L21" s="18">
        <v>0</v>
      </c>
      <c r="M21" s="18"/>
      <c r="N21" s="18">
        <v>0</v>
      </c>
      <c r="O21" s="3"/>
      <c r="P21" s="3"/>
      <c r="Q21" s="3"/>
      <c r="R21" s="3"/>
      <c r="S21" s="3"/>
      <c r="T21" s="3"/>
    </row>
    <row r="22" spans="1:20" ht="52.5" customHeight="1">
      <c r="A22" s="61"/>
      <c r="B22" s="23" t="s">
        <v>68</v>
      </c>
      <c r="C22" s="43" t="s">
        <v>58</v>
      </c>
      <c r="D22" s="21">
        <v>4</v>
      </c>
      <c r="E22" s="21">
        <v>5</v>
      </c>
      <c r="F22" s="21">
        <v>5</v>
      </c>
      <c r="G22" s="21">
        <v>5</v>
      </c>
      <c r="H22" s="21">
        <v>5</v>
      </c>
      <c r="I22" s="21">
        <v>22</v>
      </c>
      <c r="J22" s="21">
        <v>10</v>
      </c>
      <c r="K22" s="21">
        <v>27</v>
      </c>
      <c r="L22" s="21">
        <v>20</v>
      </c>
      <c r="M22" s="21">
        <v>32</v>
      </c>
      <c r="N22" s="21">
        <v>30</v>
      </c>
      <c r="O22" s="3"/>
      <c r="P22" s="3"/>
      <c r="Q22" s="3"/>
      <c r="R22" s="3"/>
      <c r="S22" s="3"/>
      <c r="T22" s="3"/>
    </row>
    <row r="23" spans="1:20" ht="41.25" customHeight="1">
      <c r="A23" s="65" t="s">
        <v>153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3"/>
      <c r="P23" s="3"/>
      <c r="Q23" s="3"/>
      <c r="R23" s="3"/>
      <c r="S23" s="3"/>
      <c r="T23" s="3"/>
    </row>
    <row r="24" spans="1:20" ht="57" customHeight="1">
      <c r="A24" s="59"/>
      <c r="B24" s="22" t="s">
        <v>149</v>
      </c>
      <c r="C24" s="28" t="s">
        <v>58</v>
      </c>
      <c r="D24" s="21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1</v>
      </c>
      <c r="L24" s="18">
        <v>1</v>
      </c>
      <c r="M24" s="18">
        <v>0</v>
      </c>
      <c r="N24" s="18">
        <v>0</v>
      </c>
      <c r="O24" s="3"/>
      <c r="P24" s="3"/>
      <c r="Q24" s="3"/>
      <c r="R24" s="3"/>
      <c r="S24" s="3"/>
      <c r="T24" s="3"/>
    </row>
    <row r="25" spans="1:20" ht="70.5" customHeight="1" hidden="1">
      <c r="A25" s="20" t="s">
        <v>78</v>
      </c>
      <c r="B25" s="23" t="s">
        <v>79</v>
      </c>
      <c r="C25" s="43" t="s">
        <v>80</v>
      </c>
      <c r="D25" s="21">
        <v>2700</v>
      </c>
      <c r="E25" s="21"/>
      <c r="F25" s="21">
        <v>0</v>
      </c>
      <c r="G25" s="21"/>
      <c r="H25" s="21">
        <v>0</v>
      </c>
      <c r="I25" s="21"/>
      <c r="J25" s="21">
        <v>0</v>
      </c>
      <c r="K25" s="21"/>
      <c r="L25" s="21">
        <v>0</v>
      </c>
      <c r="M25" s="21"/>
      <c r="N25" s="21">
        <v>0</v>
      </c>
      <c r="O25" s="3"/>
      <c r="P25" s="3"/>
      <c r="Q25" s="3"/>
      <c r="R25" s="3"/>
      <c r="S25" s="3"/>
      <c r="T25" s="3"/>
    </row>
    <row r="26" spans="1:20" ht="70.5" customHeight="1" hidden="1">
      <c r="A26" s="20" t="s">
        <v>81</v>
      </c>
      <c r="B26" s="23" t="s">
        <v>82</v>
      </c>
      <c r="C26" s="43" t="s">
        <v>58</v>
      </c>
      <c r="D26" s="21">
        <v>4</v>
      </c>
      <c r="E26" s="21"/>
      <c r="F26" s="21">
        <v>0</v>
      </c>
      <c r="G26" s="21"/>
      <c r="H26" s="21">
        <v>0</v>
      </c>
      <c r="I26" s="21"/>
      <c r="J26" s="21">
        <v>0</v>
      </c>
      <c r="K26" s="21"/>
      <c r="L26" s="21">
        <v>0</v>
      </c>
      <c r="M26" s="21"/>
      <c r="N26" s="21">
        <v>0</v>
      </c>
      <c r="O26" s="3"/>
      <c r="P26" s="3"/>
      <c r="Q26" s="3"/>
      <c r="R26" s="3"/>
      <c r="S26" s="3"/>
      <c r="T26" s="3"/>
    </row>
    <row r="27" spans="1:20" ht="70.5" customHeight="1" hidden="1">
      <c r="A27" s="20" t="s">
        <v>83</v>
      </c>
      <c r="B27" s="23" t="s">
        <v>84</v>
      </c>
      <c r="C27" s="43" t="s">
        <v>58</v>
      </c>
      <c r="D27" s="21">
        <v>51</v>
      </c>
      <c r="E27" s="21"/>
      <c r="F27" s="21">
        <v>0</v>
      </c>
      <c r="G27" s="21"/>
      <c r="H27" s="21">
        <v>0</v>
      </c>
      <c r="I27" s="21"/>
      <c r="J27" s="21">
        <v>0</v>
      </c>
      <c r="K27" s="21"/>
      <c r="L27" s="21">
        <v>0</v>
      </c>
      <c r="M27" s="21"/>
      <c r="N27" s="21">
        <v>0</v>
      </c>
      <c r="O27" s="3"/>
      <c r="P27" s="3"/>
      <c r="Q27" s="3"/>
      <c r="R27" s="3"/>
      <c r="S27" s="3"/>
      <c r="T27" s="3"/>
    </row>
    <row r="28" spans="1:20" ht="18.75" customHeight="1">
      <c r="A28" s="67" t="s">
        <v>45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9"/>
      <c r="O28" s="3"/>
      <c r="P28" s="3"/>
      <c r="Q28" s="3"/>
      <c r="R28" s="3"/>
      <c r="S28" s="3"/>
      <c r="T28" s="3"/>
    </row>
    <row r="29" spans="1:20" ht="56.25" customHeight="1">
      <c r="A29" s="59"/>
      <c r="B29" s="22" t="s">
        <v>64</v>
      </c>
      <c r="C29" s="28" t="s">
        <v>58</v>
      </c>
      <c r="D29" s="18">
        <v>50</v>
      </c>
      <c r="E29" s="18">
        <v>54</v>
      </c>
      <c r="F29" s="18">
        <v>52</v>
      </c>
      <c r="G29" s="18">
        <v>63</v>
      </c>
      <c r="H29" s="18">
        <v>58</v>
      </c>
      <c r="I29" s="18">
        <v>72</v>
      </c>
      <c r="J29" s="18">
        <v>64</v>
      </c>
      <c r="K29" s="18">
        <v>73</v>
      </c>
      <c r="L29" s="18">
        <v>70</v>
      </c>
      <c r="M29" s="18">
        <v>86</v>
      </c>
      <c r="N29" s="18">
        <v>76</v>
      </c>
      <c r="O29" s="3"/>
      <c r="P29" s="3"/>
      <c r="Q29" s="3"/>
      <c r="R29" s="3"/>
      <c r="S29" s="3"/>
      <c r="T29" s="3"/>
    </row>
    <row r="30" spans="1:20" ht="69" customHeight="1">
      <c r="A30" s="59"/>
      <c r="B30" s="18" t="s">
        <v>65</v>
      </c>
      <c r="C30" s="28" t="s">
        <v>48</v>
      </c>
      <c r="D30" s="18">
        <v>33565</v>
      </c>
      <c r="E30" s="18">
        <v>36910</v>
      </c>
      <c r="F30" s="18">
        <v>34268</v>
      </c>
      <c r="G30" s="18">
        <v>42018</v>
      </c>
      <c r="H30" s="18">
        <v>39068</v>
      </c>
      <c r="I30" s="18">
        <v>47872</v>
      </c>
      <c r="J30" s="18">
        <v>43862</v>
      </c>
      <c r="K30" s="18">
        <v>49232</v>
      </c>
      <c r="L30" s="18">
        <v>48668</v>
      </c>
      <c r="M30" s="18">
        <v>62232</v>
      </c>
      <c r="N30" s="18">
        <v>53468</v>
      </c>
      <c r="O30" s="3"/>
      <c r="P30" s="3"/>
      <c r="Q30" s="3"/>
      <c r="R30" s="3"/>
      <c r="S30" s="3"/>
      <c r="T30" s="3"/>
    </row>
    <row r="31" spans="1:20" ht="85.5" customHeight="1">
      <c r="A31" s="60"/>
      <c r="B31" s="47" t="s">
        <v>66</v>
      </c>
      <c r="C31" s="46" t="s">
        <v>58</v>
      </c>
      <c r="D31" s="48">
        <v>2</v>
      </c>
      <c r="E31" s="47">
        <v>12</v>
      </c>
      <c r="F31" s="47">
        <v>12</v>
      </c>
      <c r="G31" s="47">
        <v>12</v>
      </c>
      <c r="H31" s="47">
        <v>12</v>
      </c>
      <c r="I31" s="47">
        <v>12</v>
      </c>
      <c r="J31" s="47">
        <v>12</v>
      </c>
      <c r="K31" s="47">
        <v>26</v>
      </c>
      <c r="L31" s="47">
        <v>16</v>
      </c>
      <c r="M31" s="47">
        <v>30</v>
      </c>
      <c r="N31" s="47">
        <v>22</v>
      </c>
      <c r="O31" s="3"/>
      <c r="P31" s="3"/>
      <c r="Q31" s="3"/>
      <c r="R31" s="3"/>
      <c r="S31" s="3"/>
      <c r="T31" s="3"/>
    </row>
    <row r="32" spans="1:20" ht="24" customHeight="1">
      <c r="A32" s="67" t="s">
        <v>155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9"/>
      <c r="O32" s="3"/>
      <c r="P32" s="3"/>
      <c r="Q32" s="3"/>
      <c r="R32" s="3"/>
      <c r="S32" s="3"/>
      <c r="T32" s="3"/>
    </row>
    <row r="33" spans="1:20" ht="69" customHeight="1">
      <c r="A33" s="59"/>
      <c r="B33" s="22" t="s">
        <v>156</v>
      </c>
      <c r="C33" s="46" t="s">
        <v>46</v>
      </c>
      <c r="D33" s="21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3"/>
      <c r="P33" s="3"/>
      <c r="Q33" s="3"/>
      <c r="R33" s="3"/>
      <c r="S33" s="3"/>
      <c r="T33" s="3"/>
    </row>
    <row r="34" spans="1:20" ht="69" customHeight="1">
      <c r="A34" s="59"/>
      <c r="B34" s="15" t="s">
        <v>157</v>
      </c>
      <c r="C34" s="28" t="s">
        <v>48</v>
      </c>
      <c r="D34" s="21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3"/>
      <c r="P34" s="3"/>
      <c r="Q34" s="3"/>
      <c r="R34" s="3"/>
      <c r="S34" s="3"/>
      <c r="T34" s="3"/>
    </row>
    <row r="35" spans="1:20" ht="69" customHeight="1">
      <c r="A35" s="59"/>
      <c r="B35" s="15" t="s">
        <v>158</v>
      </c>
      <c r="C35" s="28" t="s">
        <v>58</v>
      </c>
      <c r="D35" s="21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3"/>
      <c r="P35" s="3"/>
      <c r="Q35" s="3"/>
      <c r="R35" s="3"/>
      <c r="S35" s="3"/>
      <c r="T35" s="3"/>
    </row>
    <row r="36" spans="1:20" ht="69" customHeight="1" hidden="1">
      <c r="A36" s="72" t="s">
        <v>151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4"/>
      <c r="O36" s="3"/>
      <c r="P36" s="3"/>
      <c r="Q36" s="3"/>
      <c r="R36" s="3"/>
      <c r="S36" s="3"/>
      <c r="T36" s="3"/>
    </row>
    <row r="37" spans="1:20" ht="57" customHeight="1" hidden="1">
      <c r="A37" s="59" t="s">
        <v>148</v>
      </c>
      <c r="B37" s="22" t="s">
        <v>149</v>
      </c>
      <c r="C37" s="28" t="s">
        <v>58</v>
      </c>
      <c r="D37" s="21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1</v>
      </c>
      <c r="L37" s="18">
        <v>1</v>
      </c>
      <c r="M37" s="18">
        <v>0</v>
      </c>
      <c r="N37" s="18">
        <v>0</v>
      </c>
      <c r="O37" s="3"/>
      <c r="P37" s="3"/>
      <c r="Q37" s="3"/>
      <c r="R37" s="3"/>
      <c r="S37" s="3"/>
      <c r="T37" s="3"/>
    </row>
    <row r="38" spans="1:20" ht="16.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3"/>
      <c r="P38" s="3"/>
      <c r="Q38" s="3"/>
      <c r="R38" s="3"/>
      <c r="S38" s="3"/>
      <c r="T38" s="3"/>
    </row>
    <row r="39" spans="1:20" ht="32.2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3"/>
      <c r="P39" s="3"/>
      <c r="Q39" s="3"/>
      <c r="R39" s="3"/>
      <c r="S39" s="3"/>
      <c r="T39" s="3"/>
    </row>
    <row r="40" spans="1:20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3"/>
      <c r="P40" s="3"/>
      <c r="Q40" s="3"/>
      <c r="R40" s="3"/>
      <c r="S40" s="3"/>
      <c r="T40" s="3"/>
    </row>
    <row r="41" spans="1:20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</sheetData>
  <sheetProtection/>
  <mergeCells count="23">
    <mergeCell ref="L2:N2"/>
    <mergeCell ref="M10:N10"/>
    <mergeCell ref="A16:N16"/>
    <mergeCell ref="K10:L10"/>
    <mergeCell ref="A4:N4"/>
    <mergeCell ref="A14:N14"/>
    <mergeCell ref="C9:C11"/>
    <mergeCell ref="I10:J10"/>
    <mergeCell ref="A6:N6"/>
    <mergeCell ref="A7:N7"/>
    <mergeCell ref="A36:N36"/>
    <mergeCell ref="B9:B11"/>
    <mergeCell ref="A39:N39"/>
    <mergeCell ref="A13:N13"/>
    <mergeCell ref="A15:N15"/>
    <mergeCell ref="E10:F10"/>
    <mergeCell ref="G10:H10"/>
    <mergeCell ref="A9:A11"/>
    <mergeCell ref="A23:N23"/>
    <mergeCell ref="A28:N28"/>
    <mergeCell ref="A32:N32"/>
    <mergeCell ref="D9:N9"/>
    <mergeCell ref="D10:D11"/>
  </mergeCells>
  <printOptions/>
  <pageMargins left="0.6299212598425197" right="0.5905511811023623" top="0.7874015748031497" bottom="0.7874015748031497" header="0.5905511811023623" footer="0.5905511811023623"/>
  <pageSetup horizontalDpi="600" verticalDpi="600" orientation="landscape" paperSize="9" scale="61" r:id="rId1"/>
  <rowBreaks count="2" manualBreakCount="2">
    <brk id="23" max="17" man="1"/>
    <brk id="37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6">
      <selection activeCell="B16" sqref="B16"/>
    </sheetView>
  </sheetViews>
  <sheetFormatPr defaultColWidth="9.125" defaultRowHeight="12.75"/>
  <cols>
    <col min="1" max="1" width="4.00390625" style="1" customWidth="1"/>
    <col min="2" max="2" width="33.125" style="1" customWidth="1"/>
    <col min="3" max="3" width="18.50390625" style="1" customWidth="1"/>
    <col min="4" max="4" width="22.50390625" style="1" customWidth="1"/>
    <col min="5" max="5" width="22.875" style="1" customWidth="1"/>
    <col min="6" max="6" width="36.50390625" style="1" customWidth="1"/>
    <col min="7" max="16384" width="9.125" style="1" customWidth="1"/>
  </cols>
  <sheetData>
    <row r="1" spans="1:6" ht="16.5">
      <c r="A1" s="13"/>
      <c r="B1" s="13"/>
      <c r="C1" s="13"/>
      <c r="D1" s="13"/>
      <c r="E1" s="82" t="s">
        <v>126</v>
      </c>
      <c r="F1" s="82"/>
    </row>
    <row r="2" spans="1:6" ht="55.5" customHeight="1">
      <c r="A2" s="13"/>
      <c r="B2" s="13"/>
      <c r="C2" s="13"/>
      <c r="D2" s="13"/>
      <c r="E2" s="87" t="s">
        <v>130</v>
      </c>
      <c r="F2" s="87"/>
    </row>
    <row r="3" spans="1:6" ht="16.5">
      <c r="A3" s="26"/>
      <c r="B3" s="26"/>
      <c r="C3" s="26"/>
      <c r="D3" s="26"/>
      <c r="E3" s="26"/>
      <c r="F3" s="26"/>
    </row>
    <row r="4" spans="1:6" ht="19.5" customHeight="1">
      <c r="A4" s="88" t="s">
        <v>27</v>
      </c>
      <c r="B4" s="88"/>
      <c r="C4" s="88"/>
      <c r="D4" s="88"/>
      <c r="E4" s="88"/>
      <c r="F4" s="88"/>
    </row>
    <row r="5" spans="1:9" ht="16.5">
      <c r="A5" s="85" t="s">
        <v>26</v>
      </c>
      <c r="B5" s="85"/>
      <c r="C5" s="85"/>
      <c r="D5" s="85"/>
      <c r="E5" s="85"/>
      <c r="F5" s="85"/>
      <c r="I5" s="3"/>
    </row>
    <row r="6" spans="1:9" ht="16.5">
      <c r="A6" s="24"/>
      <c r="B6" s="24"/>
      <c r="C6" s="24"/>
      <c r="D6" s="24"/>
      <c r="E6" s="24"/>
      <c r="F6" s="24"/>
      <c r="I6" s="3"/>
    </row>
    <row r="7" spans="1:6" ht="18.75" customHeight="1">
      <c r="A7" s="89" t="s">
        <v>131</v>
      </c>
      <c r="B7" s="90"/>
      <c r="C7" s="90"/>
      <c r="D7" s="90"/>
      <c r="E7" s="90"/>
      <c r="F7" s="90"/>
    </row>
    <row r="8" spans="1:6" ht="6" customHeight="1">
      <c r="A8" s="85"/>
      <c r="B8" s="86"/>
      <c r="C8" s="86"/>
      <c r="D8" s="86"/>
      <c r="E8" s="86"/>
      <c r="F8" s="86"/>
    </row>
    <row r="9" spans="1:6" ht="10.5" customHeight="1">
      <c r="A9" s="13"/>
      <c r="B9" s="13"/>
      <c r="C9" s="13"/>
      <c r="D9" s="13"/>
      <c r="E9" s="13"/>
      <c r="F9" s="13"/>
    </row>
    <row r="10" spans="1:10" ht="15.75" customHeight="1">
      <c r="A10" s="91" t="s">
        <v>8</v>
      </c>
      <c r="B10" s="92" t="s">
        <v>40</v>
      </c>
      <c r="C10" s="91" t="s">
        <v>7</v>
      </c>
      <c r="D10" s="72" t="s">
        <v>10</v>
      </c>
      <c r="E10" s="73"/>
      <c r="F10" s="74"/>
      <c r="G10" s="3"/>
      <c r="H10" s="3"/>
      <c r="I10" s="3"/>
      <c r="J10" s="3"/>
    </row>
    <row r="11" spans="1:10" ht="87" customHeight="1">
      <c r="A11" s="91"/>
      <c r="B11" s="93"/>
      <c r="C11" s="91"/>
      <c r="D11" s="15" t="s">
        <v>20</v>
      </c>
      <c r="E11" s="15" t="s">
        <v>19</v>
      </c>
      <c r="F11" s="15" t="s">
        <v>21</v>
      </c>
      <c r="G11" s="3"/>
      <c r="H11" s="3"/>
      <c r="I11" s="3"/>
      <c r="J11" s="3"/>
    </row>
    <row r="12" spans="1:10" ht="18.75" customHeight="1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3"/>
      <c r="H12" s="3"/>
      <c r="I12" s="3"/>
      <c r="J12" s="3"/>
    </row>
    <row r="13" spans="1:10" ht="146.25" customHeight="1">
      <c r="A13" s="28">
        <v>1</v>
      </c>
      <c r="B13" s="22" t="s">
        <v>49</v>
      </c>
      <c r="C13" s="22" t="s">
        <v>51</v>
      </c>
      <c r="D13" s="28">
        <v>2018</v>
      </c>
      <c r="E13" s="28" t="s">
        <v>52</v>
      </c>
      <c r="F13" s="22" t="s">
        <v>105</v>
      </c>
      <c r="G13" s="3"/>
      <c r="H13" s="3"/>
      <c r="I13" s="3"/>
      <c r="J13" s="3"/>
    </row>
    <row r="14" spans="1:10" ht="146.25" customHeight="1">
      <c r="A14" s="59" t="s">
        <v>154</v>
      </c>
      <c r="B14" s="34" t="s">
        <v>152</v>
      </c>
      <c r="C14" s="22" t="s">
        <v>51</v>
      </c>
      <c r="D14" s="28">
        <v>2021</v>
      </c>
      <c r="E14" s="28">
        <v>2021</v>
      </c>
      <c r="F14" s="15" t="s">
        <v>149</v>
      </c>
      <c r="G14" s="3"/>
      <c r="H14" s="3"/>
      <c r="I14" s="3"/>
      <c r="J14" s="3"/>
    </row>
    <row r="15" spans="1:10" ht="121.5" customHeight="1">
      <c r="A15" s="28">
        <v>2</v>
      </c>
      <c r="B15" s="34" t="s">
        <v>50</v>
      </c>
      <c r="C15" s="22" t="s">
        <v>51</v>
      </c>
      <c r="D15" s="28">
        <v>2018</v>
      </c>
      <c r="E15" s="28" t="s">
        <v>52</v>
      </c>
      <c r="F15" s="22" t="s">
        <v>106</v>
      </c>
      <c r="G15" s="3"/>
      <c r="H15" s="3"/>
      <c r="I15" s="3"/>
      <c r="J15" s="3"/>
    </row>
    <row r="16" spans="1:10" ht="121.5" customHeight="1">
      <c r="A16" s="28">
        <v>3</v>
      </c>
      <c r="B16" s="34" t="s">
        <v>159</v>
      </c>
      <c r="C16" s="22" t="s">
        <v>51</v>
      </c>
      <c r="D16" s="28">
        <v>2022</v>
      </c>
      <c r="E16" s="28">
        <v>2022</v>
      </c>
      <c r="F16" s="15" t="s">
        <v>160</v>
      </c>
      <c r="G16" s="3"/>
      <c r="H16" s="3"/>
      <c r="I16" s="3"/>
      <c r="J16" s="3"/>
    </row>
    <row r="17" spans="1:10" ht="165.75" customHeight="1" hidden="1">
      <c r="A17" s="28">
        <v>4</v>
      </c>
      <c r="B17" s="34" t="s">
        <v>152</v>
      </c>
      <c r="C17" s="22" t="s">
        <v>51</v>
      </c>
      <c r="D17" s="28">
        <v>2021</v>
      </c>
      <c r="E17" s="28">
        <v>2021</v>
      </c>
      <c r="F17" s="15" t="s">
        <v>149</v>
      </c>
      <c r="G17" s="3"/>
      <c r="H17" s="3"/>
      <c r="I17" s="3"/>
      <c r="J17" s="3"/>
    </row>
    <row r="18" spans="1:10" ht="1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3"/>
      <c r="C19" s="3"/>
      <c r="D19" s="3"/>
      <c r="E19" s="3"/>
      <c r="F19" s="3"/>
      <c r="G19" s="3"/>
      <c r="H19" s="3"/>
      <c r="I19" s="3"/>
      <c r="J19" s="3"/>
    </row>
    <row r="20" spans="1:10" ht="15">
      <c r="A20" s="8"/>
      <c r="B20" s="8"/>
      <c r="C20" s="8"/>
      <c r="D20" s="8"/>
      <c r="E20" s="8"/>
      <c r="F20" s="8"/>
      <c r="G20" s="3"/>
      <c r="H20" s="3"/>
      <c r="I20" s="3"/>
      <c r="J20" s="3"/>
    </row>
    <row r="21" spans="1:10" ht="1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">
      <c r="A33" s="3"/>
      <c r="B33" s="3"/>
      <c r="C33" s="3"/>
      <c r="D33" s="3"/>
      <c r="E33" s="3"/>
      <c r="F33" s="3"/>
      <c r="G33" s="3"/>
      <c r="H33" s="3"/>
      <c r="I33" s="3"/>
      <c r="J33" s="3"/>
    </row>
  </sheetData>
  <sheetProtection/>
  <mergeCells count="10">
    <mergeCell ref="E1:F1"/>
    <mergeCell ref="E2:F2"/>
    <mergeCell ref="A4:F4"/>
    <mergeCell ref="D10:F10"/>
    <mergeCell ref="A5:F5"/>
    <mergeCell ref="A7:F7"/>
    <mergeCell ref="A8:F8"/>
    <mergeCell ref="C10:C11"/>
    <mergeCell ref="B10:B11"/>
    <mergeCell ref="A10:A11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view="pageLayout" workbookViewId="0" topLeftCell="A4">
      <selection activeCell="D7" sqref="D7:H7"/>
    </sheetView>
  </sheetViews>
  <sheetFormatPr defaultColWidth="9.125" defaultRowHeight="12.75"/>
  <cols>
    <col min="1" max="1" width="9.125" style="1" customWidth="1"/>
    <col min="2" max="2" width="24.50390625" style="1" customWidth="1"/>
    <col min="3" max="3" width="17.50390625" style="1" customWidth="1"/>
    <col min="4" max="4" width="9.875" style="1" customWidth="1"/>
    <col min="5" max="5" width="9.125" style="1" customWidth="1"/>
    <col min="6" max="6" width="10.125" style="1" customWidth="1"/>
    <col min="7" max="7" width="9.875" style="1" customWidth="1"/>
    <col min="8" max="8" width="11.50390625" style="1" customWidth="1"/>
    <col min="9" max="9" width="29.00390625" style="1" customWidth="1"/>
    <col min="10" max="16384" width="9.125" style="1" customWidth="1"/>
  </cols>
  <sheetData>
    <row r="1" spans="1:9" ht="16.5">
      <c r="A1" s="13"/>
      <c r="B1" s="13"/>
      <c r="C1" s="13"/>
      <c r="D1" s="13"/>
      <c r="E1" s="13"/>
      <c r="F1" s="13"/>
      <c r="G1" s="13"/>
      <c r="H1" s="13"/>
      <c r="I1" s="25" t="s">
        <v>61</v>
      </c>
    </row>
    <row r="2" spans="1:9" ht="82.5" customHeight="1">
      <c r="A2" s="13"/>
      <c r="B2" s="13"/>
      <c r="C2" s="13"/>
      <c r="D2" s="13"/>
      <c r="E2" s="13"/>
      <c r="F2" s="13"/>
      <c r="G2" s="13"/>
      <c r="H2" s="87" t="s">
        <v>132</v>
      </c>
      <c r="I2" s="87"/>
    </row>
    <row r="3" spans="1:9" ht="26.25" customHeight="1">
      <c r="A3" s="82" t="s">
        <v>12</v>
      </c>
      <c r="B3" s="82"/>
      <c r="C3" s="82"/>
      <c r="D3" s="82"/>
      <c r="E3" s="82"/>
      <c r="F3" s="82"/>
      <c r="G3" s="82"/>
      <c r="H3" s="82"/>
      <c r="I3" s="82"/>
    </row>
    <row r="4" spans="1:9" ht="16.5">
      <c r="A4" s="85"/>
      <c r="B4" s="85"/>
      <c r="C4" s="85"/>
      <c r="D4" s="85"/>
      <c r="E4" s="85"/>
      <c r="F4" s="85"/>
      <c r="G4" s="85"/>
      <c r="H4" s="85"/>
      <c r="I4" s="85"/>
    </row>
    <row r="5" spans="1:9" ht="22.5" customHeight="1">
      <c r="A5" s="94" t="s">
        <v>133</v>
      </c>
      <c r="B5" s="94"/>
      <c r="C5" s="94"/>
      <c r="D5" s="94"/>
      <c r="E5" s="94"/>
      <c r="F5" s="94"/>
      <c r="G5" s="94"/>
      <c r="H5" s="94"/>
      <c r="I5" s="94"/>
    </row>
    <row r="6" spans="1:9" ht="16.5">
      <c r="A6" s="13"/>
      <c r="B6" s="13"/>
      <c r="C6" s="13"/>
      <c r="D6" s="13"/>
      <c r="E6" s="13"/>
      <c r="F6" s="13"/>
      <c r="G6" s="13"/>
      <c r="H6" s="13"/>
      <c r="I6" s="13"/>
    </row>
    <row r="7" spans="1:16" ht="49.5" customHeight="1">
      <c r="A7" s="91" t="s">
        <v>8</v>
      </c>
      <c r="B7" s="91" t="s">
        <v>28</v>
      </c>
      <c r="C7" s="91" t="s">
        <v>31</v>
      </c>
      <c r="D7" s="95" t="s">
        <v>72</v>
      </c>
      <c r="E7" s="96"/>
      <c r="F7" s="96"/>
      <c r="G7" s="96"/>
      <c r="H7" s="96"/>
      <c r="I7" s="91" t="s">
        <v>22</v>
      </c>
      <c r="J7" s="3"/>
      <c r="K7" s="3"/>
      <c r="L7" s="3"/>
      <c r="M7" s="3"/>
      <c r="N7" s="3"/>
      <c r="O7" s="3"/>
      <c r="P7" s="3"/>
    </row>
    <row r="8" spans="1:16" ht="100.5" customHeight="1">
      <c r="A8" s="91"/>
      <c r="B8" s="91"/>
      <c r="C8" s="91"/>
      <c r="D8" s="28" t="s">
        <v>88</v>
      </c>
      <c r="E8" s="28" t="s">
        <v>89</v>
      </c>
      <c r="F8" s="28" t="s">
        <v>90</v>
      </c>
      <c r="G8" s="28" t="s">
        <v>91</v>
      </c>
      <c r="H8" s="28">
        <v>2021</v>
      </c>
      <c r="I8" s="91"/>
      <c r="J8" s="3"/>
      <c r="K8" s="3"/>
      <c r="L8" s="3"/>
      <c r="M8" s="3"/>
      <c r="N8" s="3"/>
      <c r="O8" s="3"/>
      <c r="P8" s="3"/>
    </row>
    <row r="9" spans="1:16" ht="16.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3"/>
      <c r="K9" s="3"/>
      <c r="L9" s="3"/>
      <c r="M9" s="3"/>
      <c r="N9" s="3"/>
      <c r="O9" s="3"/>
      <c r="P9" s="3"/>
    </row>
    <row r="10" spans="1:16" ht="39" customHeight="1">
      <c r="A10" s="65" t="s">
        <v>87</v>
      </c>
      <c r="B10" s="66"/>
      <c r="C10" s="66"/>
      <c r="D10" s="66"/>
      <c r="E10" s="66"/>
      <c r="F10" s="66"/>
      <c r="G10" s="66"/>
      <c r="H10" s="66"/>
      <c r="I10" s="81"/>
      <c r="J10" s="3"/>
      <c r="K10" s="3"/>
      <c r="L10" s="3"/>
      <c r="M10" s="3"/>
      <c r="N10" s="3"/>
      <c r="O10" s="3"/>
      <c r="P10" s="3"/>
    </row>
    <row r="11" spans="1:16" ht="16.5">
      <c r="A11" s="19"/>
      <c r="B11" s="19"/>
      <c r="C11" s="19"/>
      <c r="D11" s="19"/>
      <c r="E11" s="19"/>
      <c r="F11" s="19"/>
      <c r="G11" s="19"/>
      <c r="H11" s="19"/>
      <c r="I11" s="19"/>
      <c r="J11" s="3"/>
      <c r="K11" s="3"/>
      <c r="L11" s="3"/>
      <c r="M11" s="3"/>
      <c r="N11" s="3"/>
      <c r="O11" s="3"/>
      <c r="P11" s="3"/>
    </row>
    <row r="12" spans="1:16" ht="29.25" customHeight="1">
      <c r="A12" s="87" t="s">
        <v>32</v>
      </c>
      <c r="B12" s="87"/>
      <c r="C12" s="87"/>
      <c r="D12" s="87"/>
      <c r="E12" s="87"/>
      <c r="F12" s="87"/>
      <c r="G12" s="87"/>
      <c r="H12" s="87"/>
      <c r="I12" s="87"/>
      <c r="J12" s="3"/>
      <c r="K12" s="3"/>
      <c r="L12" s="3"/>
      <c r="M12" s="3"/>
      <c r="N12" s="3"/>
      <c r="O12" s="3"/>
      <c r="P12" s="3"/>
    </row>
    <row r="13" spans="1:16" ht="16.5">
      <c r="A13" s="19"/>
      <c r="B13" s="19"/>
      <c r="C13" s="19"/>
      <c r="D13" s="19"/>
      <c r="E13" s="19"/>
      <c r="F13" s="19"/>
      <c r="G13" s="19"/>
      <c r="H13" s="19"/>
      <c r="I13" s="19"/>
      <c r="J13" s="3"/>
      <c r="K13" s="3"/>
      <c r="L13" s="3"/>
      <c r="M13" s="3"/>
      <c r="N13" s="3"/>
      <c r="O13" s="3"/>
      <c r="P13" s="3"/>
    </row>
    <row r="14" spans="1:16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">
      <c r="A15" s="8"/>
      <c r="B15" s="8"/>
      <c r="C15" s="8"/>
      <c r="D15" s="8"/>
      <c r="E15" s="8"/>
      <c r="F15" s="8"/>
      <c r="G15" s="8"/>
      <c r="H15" s="8"/>
      <c r="I15" s="8"/>
      <c r="J15" s="3"/>
      <c r="K15" s="3"/>
      <c r="L15" s="3"/>
      <c r="M15" s="3"/>
      <c r="N15" s="3"/>
      <c r="O15" s="3"/>
      <c r="P15" s="3"/>
    </row>
    <row r="16" spans="1:16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</sheetData>
  <sheetProtection/>
  <mergeCells count="11">
    <mergeCell ref="D7:H7"/>
    <mergeCell ref="A10:I10"/>
    <mergeCell ref="H2:I2"/>
    <mergeCell ref="A3:I3"/>
    <mergeCell ref="A4:I4"/>
    <mergeCell ref="A5:I5"/>
    <mergeCell ref="A12:I12"/>
    <mergeCell ref="I7:I8"/>
    <mergeCell ref="A7:A8"/>
    <mergeCell ref="B7:B8"/>
    <mergeCell ref="C7:C8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7">
      <selection activeCell="E7" sqref="E7"/>
    </sheetView>
  </sheetViews>
  <sheetFormatPr defaultColWidth="9.125" defaultRowHeight="12.75"/>
  <cols>
    <col min="1" max="1" width="4.125" style="1" customWidth="1"/>
    <col min="2" max="2" width="24.875" style="1" customWidth="1"/>
    <col min="3" max="3" width="25.875" style="1" customWidth="1"/>
    <col min="4" max="4" width="20.875" style="1" customWidth="1"/>
    <col min="5" max="5" width="17.875" style="1" customWidth="1"/>
    <col min="6" max="16384" width="9.125" style="1" customWidth="1"/>
  </cols>
  <sheetData>
    <row r="1" spans="1:7" ht="16.5">
      <c r="A1" s="13"/>
      <c r="B1" s="13"/>
      <c r="C1" s="13"/>
      <c r="D1" s="82" t="s">
        <v>62</v>
      </c>
      <c r="E1" s="82"/>
      <c r="F1" s="13"/>
      <c r="G1" s="13"/>
    </row>
    <row r="2" spans="1:7" ht="79.5" customHeight="1">
      <c r="A2" s="13"/>
      <c r="B2" s="13"/>
      <c r="D2" s="87" t="s">
        <v>130</v>
      </c>
      <c r="E2" s="87"/>
      <c r="F2" s="19"/>
      <c r="G2" s="19"/>
    </row>
    <row r="3" spans="1:7" ht="44.25" customHeight="1">
      <c r="A3" s="97" t="s">
        <v>15</v>
      </c>
      <c r="B3" s="97"/>
      <c r="C3" s="97"/>
      <c r="D3" s="97"/>
      <c r="E3" s="97"/>
      <c r="F3" s="13"/>
      <c r="G3" s="13"/>
    </row>
    <row r="4" spans="1:7" ht="38.25" customHeight="1">
      <c r="A4" s="89" t="s">
        <v>134</v>
      </c>
      <c r="B4" s="89"/>
      <c r="C4" s="89"/>
      <c r="D4" s="89"/>
      <c r="E4" s="89"/>
      <c r="F4" s="13"/>
      <c r="G4" s="13"/>
    </row>
    <row r="5" spans="1:7" ht="16.5">
      <c r="A5" s="85"/>
      <c r="B5" s="85"/>
      <c r="C5" s="85"/>
      <c r="D5" s="85"/>
      <c r="E5" s="13"/>
      <c r="F5" s="13"/>
      <c r="G5" s="13"/>
    </row>
    <row r="6" spans="1:13" ht="16.5">
      <c r="A6" s="19"/>
      <c r="B6" s="19"/>
      <c r="C6" s="19"/>
      <c r="D6" s="19"/>
      <c r="E6" s="19"/>
      <c r="F6" s="19"/>
      <c r="G6" s="19"/>
      <c r="H6" s="3"/>
      <c r="I6" s="3"/>
      <c r="J6" s="3"/>
      <c r="K6" s="3"/>
      <c r="L6" s="3"/>
      <c r="M6" s="3"/>
    </row>
    <row r="7" spans="1:14" ht="108">
      <c r="A7" s="6" t="s">
        <v>8</v>
      </c>
      <c r="B7" s="6" t="s">
        <v>33</v>
      </c>
      <c r="C7" s="6" t="s">
        <v>13</v>
      </c>
      <c r="D7" s="6" t="s">
        <v>37</v>
      </c>
      <c r="E7" s="6" t="s">
        <v>14</v>
      </c>
      <c r="F7" s="19"/>
      <c r="G7" s="19"/>
      <c r="H7" s="3"/>
      <c r="I7" s="3"/>
      <c r="J7" s="3"/>
      <c r="K7" s="3"/>
      <c r="L7" s="3"/>
      <c r="M7" s="3"/>
      <c r="N7" s="3"/>
    </row>
    <row r="8" spans="1:13" ht="16.5">
      <c r="A8" s="5">
        <v>1</v>
      </c>
      <c r="B8" s="5">
        <v>2</v>
      </c>
      <c r="C8" s="5">
        <v>3</v>
      </c>
      <c r="D8" s="5">
        <v>4</v>
      </c>
      <c r="E8" s="4">
        <v>5</v>
      </c>
      <c r="F8" s="19"/>
      <c r="G8" s="19"/>
      <c r="H8" s="3"/>
      <c r="I8" s="3"/>
      <c r="J8" s="3"/>
      <c r="K8" s="3"/>
      <c r="L8" s="3"/>
      <c r="M8" s="3"/>
    </row>
    <row r="9" spans="1:13" ht="154.5">
      <c r="A9" s="38" t="s">
        <v>11</v>
      </c>
      <c r="B9" s="39" t="s">
        <v>53</v>
      </c>
      <c r="C9" s="39" t="s">
        <v>54</v>
      </c>
      <c r="D9" s="39" t="s">
        <v>70</v>
      </c>
      <c r="E9" s="39" t="s">
        <v>71</v>
      </c>
      <c r="F9" s="19"/>
      <c r="G9" s="19"/>
      <c r="H9" s="3"/>
      <c r="I9" s="3"/>
      <c r="J9" s="3"/>
      <c r="K9" s="3"/>
      <c r="L9" s="3"/>
      <c r="M9" s="3"/>
    </row>
    <row r="10" spans="1:13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">
      <c r="A12" s="8"/>
      <c r="B12" s="8"/>
      <c r="C12" s="8"/>
      <c r="D12" s="8"/>
      <c r="E12" s="8"/>
      <c r="F12" s="3"/>
      <c r="G12" s="3"/>
      <c r="H12" s="3"/>
      <c r="I12" s="3"/>
      <c r="J12" s="3"/>
      <c r="K12" s="3"/>
      <c r="L12" s="3"/>
      <c r="M12" s="3"/>
    </row>
    <row r="13" spans="1:13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sheetProtection/>
  <mergeCells count="5">
    <mergeCell ref="A5:D5"/>
    <mergeCell ref="D1:E1"/>
    <mergeCell ref="D2:E2"/>
    <mergeCell ref="A3:E3"/>
    <mergeCell ref="A4:E4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R33"/>
  <sheetViews>
    <sheetView view="pageLayout" workbookViewId="0" topLeftCell="C7">
      <selection activeCell="I4" sqref="I4:L4"/>
    </sheetView>
  </sheetViews>
  <sheetFormatPr defaultColWidth="9.125" defaultRowHeight="12.75"/>
  <cols>
    <col min="1" max="1" width="6.875" style="1" customWidth="1"/>
    <col min="2" max="2" width="33.50390625" style="1" customWidth="1"/>
    <col min="3" max="3" width="11.875" style="1" customWidth="1"/>
    <col min="4" max="4" width="10.875" style="1" customWidth="1"/>
    <col min="5" max="5" width="10.50390625" style="1" customWidth="1"/>
    <col min="6" max="6" width="10.125" style="1" customWidth="1"/>
    <col min="7" max="7" width="9.125" style="1" customWidth="1"/>
    <col min="8" max="8" width="10.50390625" style="1" customWidth="1"/>
    <col min="9" max="9" width="11.125" style="1" customWidth="1"/>
    <col min="10" max="10" width="9.875" style="1" customWidth="1"/>
    <col min="11" max="11" width="11.00390625" style="1" customWidth="1"/>
    <col min="12" max="12" width="11.50390625" style="1" customWidth="1"/>
    <col min="13" max="16384" width="9.125" style="1" customWidth="1"/>
  </cols>
  <sheetData>
    <row r="4" spans="1:12" ht="18.75" customHeight="1">
      <c r="A4" s="13"/>
      <c r="B4" s="13"/>
      <c r="C4" s="13"/>
      <c r="D4" s="13"/>
      <c r="E4" s="13"/>
      <c r="F4" s="13"/>
      <c r="G4" s="13"/>
      <c r="H4" s="13"/>
      <c r="I4" s="82" t="s">
        <v>63</v>
      </c>
      <c r="J4" s="82"/>
      <c r="K4" s="82"/>
      <c r="L4" s="82"/>
    </row>
    <row r="5" spans="1:12" ht="79.5" customHeight="1">
      <c r="A5" s="13"/>
      <c r="B5" s="13"/>
      <c r="C5" s="13"/>
      <c r="D5" s="13"/>
      <c r="E5" s="13"/>
      <c r="F5" s="13"/>
      <c r="G5" s="13"/>
      <c r="H5" s="13"/>
      <c r="I5" s="87" t="s">
        <v>130</v>
      </c>
      <c r="J5" s="87"/>
      <c r="K5" s="87"/>
      <c r="L5" s="87"/>
    </row>
    <row r="6" spans="1:12" ht="24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29"/>
      <c r="L6" s="29"/>
    </row>
    <row r="7" spans="1:12" ht="16.5">
      <c r="A7" s="82" t="s">
        <v>16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8" ht="16.5">
      <c r="A8" s="19"/>
      <c r="B8" s="30" t="s">
        <v>17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"/>
      <c r="N8" s="3"/>
      <c r="O8" s="3"/>
      <c r="P8" s="3"/>
      <c r="Q8" s="3"/>
      <c r="R8" s="3"/>
    </row>
    <row r="9" spans="1:18" ht="16.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3"/>
      <c r="N9" s="3"/>
      <c r="O9" s="3"/>
      <c r="P9" s="3"/>
      <c r="Q9" s="3"/>
      <c r="R9" s="3"/>
    </row>
    <row r="10" spans="1:18" ht="15.75" customHeight="1">
      <c r="A10" s="89" t="s">
        <v>135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3"/>
      <c r="N10" s="3"/>
      <c r="O10" s="3"/>
      <c r="P10" s="3"/>
      <c r="Q10" s="3"/>
      <c r="R10" s="3"/>
    </row>
    <row r="11" spans="1:18" ht="16.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3"/>
      <c r="N11" s="3"/>
      <c r="O11" s="3"/>
      <c r="P11" s="3"/>
      <c r="Q11" s="3"/>
      <c r="R11" s="3"/>
    </row>
    <row r="12" spans="1:18" ht="66" customHeight="1">
      <c r="A12" s="91" t="s">
        <v>8</v>
      </c>
      <c r="B12" s="91" t="s">
        <v>29</v>
      </c>
      <c r="C12" s="91" t="s">
        <v>23</v>
      </c>
      <c r="D12" s="91"/>
      <c r="E12" s="91"/>
      <c r="F12" s="91"/>
      <c r="G12" s="91"/>
      <c r="H12" s="91" t="s">
        <v>34</v>
      </c>
      <c r="I12" s="91"/>
      <c r="J12" s="91"/>
      <c r="K12" s="91"/>
      <c r="L12" s="91"/>
      <c r="M12" s="3"/>
      <c r="N12" s="3"/>
      <c r="O12" s="3"/>
      <c r="P12" s="3"/>
      <c r="Q12" s="3"/>
      <c r="R12" s="3"/>
    </row>
    <row r="13" spans="1:18" ht="99.75" customHeight="1">
      <c r="A13" s="91"/>
      <c r="B13" s="91"/>
      <c r="C13" s="15" t="s">
        <v>88</v>
      </c>
      <c r="D13" s="15" t="s">
        <v>92</v>
      </c>
      <c r="E13" s="18" t="s">
        <v>93</v>
      </c>
      <c r="F13" s="22" t="s">
        <v>94</v>
      </c>
      <c r="G13" s="22" t="s">
        <v>59</v>
      </c>
      <c r="H13" s="15" t="s">
        <v>88</v>
      </c>
      <c r="I13" s="15" t="s">
        <v>92</v>
      </c>
      <c r="J13" s="18" t="s">
        <v>93</v>
      </c>
      <c r="K13" s="22" t="s">
        <v>94</v>
      </c>
      <c r="L13" s="22" t="s">
        <v>59</v>
      </c>
      <c r="M13" s="3"/>
      <c r="N13" s="3"/>
      <c r="O13" s="3"/>
      <c r="P13" s="3"/>
      <c r="Q13" s="3"/>
      <c r="R13" s="3"/>
    </row>
    <row r="14" spans="1:18" ht="16.5">
      <c r="A14" s="16">
        <v>1</v>
      </c>
      <c r="B14" s="16">
        <v>2</v>
      </c>
      <c r="C14" s="16">
        <v>3</v>
      </c>
      <c r="D14" s="16">
        <v>4</v>
      </c>
      <c r="E14" s="16"/>
      <c r="F14" s="16"/>
      <c r="G14" s="16">
        <v>5</v>
      </c>
      <c r="H14" s="16">
        <v>6</v>
      </c>
      <c r="I14" s="16">
        <v>7</v>
      </c>
      <c r="J14" s="16">
        <v>8</v>
      </c>
      <c r="K14" s="16">
        <v>9</v>
      </c>
      <c r="L14" s="16">
        <v>10</v>
      </c>
      <c r="M14" s="3"/>
      <c r="N14" s="3"/>
      <c r="O14" s="3"/>
      <c r="P14" s="3"/>
      <c r="Q14" s="3"/>
      <c r="R14" s="3"/>
    </row>
    <row r="15" spans="1:18" ht="34.5" customHeight="1">
      <c r="A15" s="72" t="s">
        <v>55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4"/>
      <c r="M15" s="3"/>
      <c r="N15" s="3"/>
      <c r="O15" s="3"/>
      <c r="P15" s="3"/>
      <c r="Q15" s="3"/>
      <c r="R15" s="3"/>
    </row>
    <row r="16" spans="1:18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3"/>
      <c r="N18" s="3"/>
      <c r="O18" s="3"/>
      <c r="P18" s="3"/>
      <c r="Q18" s="3"/>
      <c r="R18" s="3"/>
    </row>
    <row r="19" spans="1:18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sheetProtection/>
  <mergeCells count="10">
    <mergeCell ref="I4:L4"/>
    <mergeCell ref="I5:L5"/>
    <mergeCell ref="A15:L15"/>
    <mergeCell ref="A7:L7"/>
    <mergeCell ref="A9:L9"/>
    <mergeCell ref="A10:L10"/>
    <mergeCell ref="A12:A13"/>
    <mergeCell ref="B12:B13"/>
    <mergeCell ref="C12:G12"/>
    <mergeCell ref="H12:L12"/>
  </mergeCells>
  <printOptions/>
  <pageMargins left="0.8661417322834646" right="0.5905511811023623" top="0.7874015748031497" bottom="0.7874015748031497" header="0.5905511811023623" footer="0.5905511811023623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SheetLayoutView="100" workbookViewId="0" topLeftCell="D8">
      <selection activeCell="J28" sqref="J28"/>
    </sheetView>
  </sheetViews>
  <sheetFormatPr defaultColWidth="7.50390625" defaultRowHeight="12.75"/>
  <cols>
    <col min="1" max="1" width="3.75390625" style="1" customWidth="1"/>
    <col min="2" max="2" width="26.875" style="1" customWidth="1"/>
    <col min="3" max="3" width="20.50390625" style="1" customWidth="1"/>
    <col min="4" max="4" width="30.875" style="1" customWidth="1"/>
    <col min="5" max="5" width="17.50390625" style="1" customWidth="1"/>
    <col min="6" max="6" width="16.00390625" style="1" customWidth="1"/>
    <col min="7" max="8" width="14.125" style="1" customWidth="1"/>
    <col min="9" max="9" width="13.875" style="1" customWidth="1"/>
    <col min="10" max="10" width="15.125" style="1" customWidth="1"/>
    <col min="11" max="16384" width="7.50390625" style="1" customWidth="1"/>
  </cols>
  <sheetData>
    <row r="1" spans="7:10" ht="15.75" customHeight="1">
      <c r="G1" s="121"/>
      <c r="H1" s="121"/>
      <c r="I1" s="121"/>
      <c r="J1" s="121"/>
    </row>
    <row r="2" spans="1:10" ht="84" customHeight="1">
      <c r="A2" s="13"/>
      <c r="B2" s="13"/>
      <c r="C2" s="13"/>
      <c r="D2" s="13"/>
      <c r="E2" s="13"/>
      <c r="F2" s="13"/>
      <c r="G2" s="122" t="s">
        <v>146</v>
      </c>
      <c r="H2" s="122"/>
      <c r="I2" s="122"/>
      <c r="J2" s="122"/>
    </row>
    <row r="3" spans="1:10" ht="49.5" customHeight="1">
      <c r="A3" s="126" t="s">
        <v>35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6.5">
      <c r="A4" s="128"/>
      <c r="B4" s="128"/>
      <c r="C4" s="128"/>
      <c r="D4" s="128"/>
      <c r="E4" s="128"/>
      <c r="F4" s="128"/>
      <c r="G4" s="128"/>
      <c r="H4" s="128"/>
      <c r="I4" s="128"/>
      <c r="J4" s="128"/>
    </row>
    <row r="5" spans="1:10" ht="43.5" customHeight="1">
      <c r="A5" s="127" t="s">
        <v>136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10" ht="10.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16.5" customHeight="1">
      <c r="A7" s="109" t="s">
        <v>8</v>
      </c>
      <c r="B7" s="109" t="s">
        <v>40</v>
      </c>
      <c r="C7" s="109" t="s">
        <v>41</v>
      </c>
      <c r="D7" s="109" t="s">
        <v>6</v>
      </c>
      <c r="E7" s="72" t="s">
        <v>60</v>
      </c>
      <c r="F7" s="123"/>
      <c r="G7" s="123"/>
      <c r="H7" s="123"/>
      <c r="I7" s="123"/>
      <c r="J7" s="124"/>
    </row>
    <row r="8" spans="1:10" ht="134.25" customHeight="1">
      <c r="A8" s="111"/>
      <c r="B8" s="110"/>
      <c r="C8" s="111"/>
      <c r="D8" s="111"/>
      <c r="E8" s="50" t="s">
        <v>95</v>
      </c>
      <c r="F8" s="27" t="s">
        <v>96</v>
      </c>
      <c r="G8" s="27" t="s">
        <v>97</v>
      </c>
      <c r="H8" s="27" t="s">
        <v>98</v>
      </c>
      <c r="I8" s="27">
        <v>2021</v>
      </c>
      <c r="J8" s="27">
        <v>2022</v>
      </c>
    </row>
    <row r="9" spans="1:10" ht="16.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8</v>
      </c>
    </row>
    <row r="10" spans="1:10" ht="24" customHeight="1">
      <c r="A10" s="118"/>
      <c r="B10" s="112" t="s">
        <v>138</v>
      </c>
      <c r="C10" s="62" t="s">
        <v>51</v>
      </c>
      <c r="D10" s="32" t="s">
        <v>1</v>
      </c>
      <c r="E10" s="32"/>
      <c r="F10" s="51">
        <f>F11+F12+F13+F14</f>
        <v>26763.730000000003</v>
      </c>
      <c r="G10" s="51">
        <f>G11+G12+G13+G14</f>
        <v>28286.57</v>
      </c>
      <c r="H10" s="55">
        <v>68611.49061</v>
      </c>
      <c r="I10" s="57" t="s">
        <v>161</v>
      </c>
      <c r="J10" s="57" t="s">
        <v>167</v>
      </c>
    </row>
    <row r="11" spans="1:10" ht="69" customHeight="1">
      <c r="A11" s="125"/>
      <c r="B11" s="113"/>
      <c r="C11" s="63"/>
      <c r="D11" s="32" t="s">
        <v>2</v>
      </c>
      <c r="E11" s="32"/>
      <c r="F11" s="45">
        <v>0</v>
      </c>
      <c r="G11" s="33">
        <v>0</v>
      </c>
      <c r="H11" s="33">
        <v>0</v>
      </c>
      <c r="I11" s="33">
        <v>0</v>
      </c>
      <c r="J11" s="33">
        <v>0</v>
      </c>
    </row>
    <row r="12" spans="1:10" ht="69" customHeight="1">
      <c r="A12" s="125"/>
      <c r="B12" s="113"/>
      <c r="C12" s="63"/>
      <c r="D12" s="32" t="s">
        <v>4</v>
      </c>
      <c r="E12" s="32"/>
      <c r="F12" s="45">
        <f>F27+F17</f>
        <v>10487.87</v>
      </c>
      <c r="G12" s="49">
        <f>G27+G17</f>
        <v>12000</v>
      </c>
      <c r="H12" s="40" t="s">
        <v>128</v>
      </c>
      <c r="I12" s="33">
        <v>50000</v>
      </c>
      <c r="J12" s="33">
        <v>75000</v>
      </c>
    </row>
    <row r="13" spans="1:10" ht="35.25" customHeight="1">
      <c r="A13" s="125"/>
      <c r="B13" s="113"/>
      <c r="C13" s="63"/>
      <c r="D13" s="32" t="s">
        <v>36</v>
      </c>
      <c r="E13" s="32"/>
      <c r="F13" s="45">
        <f>F18+F28+F33</f>
        <v>16275.86</v>
      </c>
      <c r="G13" s="49">
        <f>G18+G28+G33</f>
        <v>16286.57</v>
      </c>
      <c r="H13" s="40" t="s">
        <v>139</v>
      </c>
      <c r="I13" s="40" t="s">
        <v>162</v>
      </c>
      <c r="J13" s="40" t="s">
        <v>168</v>
      </c>
    </row>
    <row r="14" spans="1:10" ht="31.5" customHeight="1">
      <c r="A14" s="104"/>
      <c r="B14" s="114"/>
      <c r="C14" s="114"/>
      <c r="D14" s="34" t="s">
        <v>5</v>
      </c>
      <c r="E14" s="34"/>
      <c r="F14" s="33">
        <v>0</v>
      </c>
      <c r="G14" s="33">
        <v>0</v>
      </c>
      <c r="H14" s="33">
        <v>0</v>
      </c>
      <c r="I14" s="33">
        <v>0</v>
      </c>
      <c r="J14" s="33">
        <v>0</v>
      </c>
    </row>
    <row r="15" spans="1:10" ht="24.75" customHeight="1">
      <c r="A15" s="118" t="s">
        <v>11</v>
      </c>
      <c r="B15" s="62" t="s">
        <v>56</v>
      </c>
      <c r="C15" s="62" t="s">
        <v>51</v>
      </c>
      <c r="D15" s="28" t="s">
        <v>1</v>
      </c>
      <c r="E15" s="28"/>
      <c r="F15" s="45">
        <v>21113.87</v>
      </c>
      <c r="G15" s="45">
        <v>12090.27</v>
      </c>
      <c r="H15" s="40" t="s">
        <v>142</v>
      </c>
      <c r="I15" s="40" t="s">
        <v>163</v>
      </c>
      <c r="J15" s="40" t="s">
        <v>169</v>
      </c>
    </row>
    <row r="16" spans="1:10" ht="70.5" customHeight="1">
      <c r="A16" s="125"/>
      <c r="B16" s="105"/>
      <c r="C16" s="107"/>
      <c r="D16" s="32" t="s">
        <v>2</v>
      </c>
      <c r="E16" s="32"/>
      <c r="F16" s="33">
        <v>0</v>
      </c>
      <c r="G16" s="33">
        <v>0</v>
      </c>
      <c r="H16" s="33">
        <v>0</v>
      </c>
      <c r="I16" s="33">
        <v>0</v>
      </c>
      <c r="J16" s="33">
        <v>0</v>
      </c>
    </row>
    <row r="17" spans="1:10" ht="68.25" customHeight="1">
      <c r="A17" s="125"/>
      <c r="B17" s="105"/>
      <c r="C17" s="107"/>
      <c r="D17" s="35" t="s">
        <v>4</v>
      </c>
      <c r="E17" s="35"/>
      <c r="F17" s="44" t="s">
        <v>104</v>
      </c>
      <c r="G17" s="44" t="s">
        <v>99</v>
      </c>
      <c r="H17" s="44" t="s">
        <v>140</v>
      </c>
      <c r="I17" s="40" t="s">
        <v>145</v>
      </c>
      <c r="J17" s="36">
        <v>50000</v>
      </c>
    </row>
    <row r="18" spans="1:10" ht="35.25" customHeight="1">
      <c r="A18" s="125"/>
      <c r="B18" s="105"/>
      <c r="C18" s="107"/>
      <c r="D18" s="32" t="s">
        <v>36</v>
      </c>
      <c r="E18" s="32"/>
      <c r="F18" s="40" t="s">
        <v>103</v>
      </c>
      <c r="G18" s="44" t="s">
        <v>100</v>
      </c>
      <c r="H18" s="40" t="s">
        <v>141</v>
      </c>
      <c r="I18" s="40" t="s">
        <v>164</v>
      </c>
      <c r="J18" s="40" t="s">
        <v>170</v>
      </c>
    </row>
    <row r="19" spans="1:10" ht="35.25" customHeight="1">
      <c r="A19" s="104"/>
      <c r="B19" s="106"/>
      <c r="C19" s="108"/>
      <c r="D19" s="32" t="s">
        <v>5</v>
      </c>
      <c r="E19" s="32"/>
      <c r="F19" s="33">
        <v>0</v>
      </c>
      <c r="G19" s="33">
        <v>0</v>
      </c>
      <c r="H19" s="33">
        <v>0</v>
      </c>
      <c r="I19" s="33">
        <v>0</v>
      </c>
      <c r="J19" s="33">
        <v>0</v>
      </c>
    </row>
    <row r="20" spans="1:10" ht="35.25" customHeight="1">
      <c r="A20" s="98" t="s">
        <v>154</v>
      </c>
      <c r="B20" s="100" t="s">
        <v>150</v>
      </c>
      <c r="C20" s="62" t="s">
        <v>51</v>
      </c>
      <c r="D20" s="34" t="s">
        <v>1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</row>
    <row r="21" spans="1:10" ht="35.25" customHeight="1">
      <c r="A21" s="98"/>
      <c r="B21" s="101"/>
      <c r="C21" s="103"/>
      <c r="D21" s="32" t="s">
        <v>2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</row>
    <row r="22" spans="1:10" ht="35.25" customHeight="1">
      <c r="A22" s="98"/>
      <c r="B22" s="101"/>
      <c r="C22" s="103"/>
      <c r="D22" s="32" t="s">
        <v>4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</row>
    <row r="23" spans="1:10" ht="35.25" customHeight="1">
      <c r="A23" s="98"/>
      <c r="B23" s="101"/>
      <c r="C23" s="103"/>
      <c r="D23" s="32" t="s">
        <v>36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</row>
    <row r="24" spans="1:10" ht="34.5" customHeight="1">
      <c r="A24" s="99"/>
      <c r="B24" s="102"/>
      <c r="C24" s="104"/>
      <c r="D24" s="32" t="s">
        <v>5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</row>
    <row r="25" spans="1:10" ht="21.75" customHeight="1">
      <c r="A25" s="118">
        <v>2</v>
      </c>
      <c r="B25" s="119" t="s">
        <v>57</v>
      </c>
      <c r="C25" s="62" t="s">
        <v>51</v>
      </c>
      <c r="D25" s="34" t="s">
        <v>1</v>
      </c>
      <c r="E25" s="34"/>
      <c r="F25" s="45">
        <f>F26+F27+F28+F29</f>
        <v>5649.860000000001</v>
      </c>
      <c r="G25" s="49">
        <f>G26+G27+G28+G29</f>
        <v>16196.3</v>
      </c>
      <c r="H25" s="56">
        <v>13202.66</v>
      </c>
      <c r="I25" s="40" t="s">
        <v>165</v>
      </c>
      <c r="J25" s="40" t="s">
        <v>173</v>
      </c>
    </row>
    <row r="26" spans="1:10" ht="69" customHeight="1">
      <c r="A26" s="103"/>
      <c r="B26" s="120"/>
      <c r="C26" s="103"/>
      <c r="D26" s="32" t="s">
        <v>2</v>
      </c>
      <c r="E26" s="32"/>
      <c r="F26" s="33">
        <v>0</v>
      </c>
      <c r="G26" s="33">
        <v>0</v>
      </c>
      <c r="H26" s="33">
        <v>0</v>
      </c>
      <c r="I26" s="33">
        <v>0</v>
      </c>
      <c r="J26" s="33">
        <v>0</v>
      </c>
    </row>
    <row r="27" spans="1:10" ht="69" customHeight="1">
      <c r="A27" s="103"/>
      <c r="B27" s="120"/>
      <c r="C27" s="103"/>
      <c r="D27" s="32" t="s">
        <v>4</v>
      </c>
      <c r="E27" s="32"/>
      <c r="F27" s="40" t="s">
        <v>102</v>
      </c>
      <c r="G27" s="40" t="s">
        <v>101</v>
      </c>
      <c r="H27" s="40" t="s">
        <v>143</v>
      </c>
      <c r="I27" s="33">
        <v>0</v>
      </c>
      <c r="J27" s="40" t="s">
        <v>172</v>
      </c>
    </row>
    <row r="28" spans="1:10" ht="33.75" customHeight="1">
      <c r="A28" s="103"/>
      <c r="B28" s="120"/>
      <c r="C28" s="103"/>
      <c r="D28" s="32" t="s">
        <v>36</v>
      </c>
      <c r="E28" s="32"/>
      <c r="F28" s="45">
        <v>2223.25</v>
      </c>
      <c r="G28" s="45">
        <v>10762.75</v>
      </c>
      <c r="H28" s="40" t="s">
        <v>144</v>
      </c>
      <c r="I28" s="40" t="s">
        <v>165</v>
      </c>
      <c r="J28" s="40" t="s">
        <v>171</v>
      </c>
    </row>
    <row r="29" spans="1:10" ht="36" customHeight="1">
      <c r="A29" s="104"/>
      <c r="B29" s="114"/>
      <c r="C29" s="104"/>
      <c r="D29" s="32" t="s">
        <v>5</v>
      </c>
      <c r="E29" s="32"/>
      <c r="F29" s="33">
        <v>0</v>
      </c>
      <c r="G29" s="33">
        <v>0</v>
      </c>
      <c r="H29" s="33">
        <v>0</v>
      </c>
      <c r="I29" s="33">
        <v>0</v>
      </c>
      <c r="J29" s="33">
        <v>0</v>
      </c>
    </row>
    <row r="30" spans="1:10" ht="24" customHeight="1">
      <c r="A30" s="118">
        <v>3</v>
      </c>
      <c r="B30" s="119" t="s">
        <v>166</v>
      </c>
      <c r="C30" s="62" t="s">
        <v>51</v>
      </c>
      <c r="D30" s="34" t="s">
        <v>1</v>
      </c>
      <c r="E30" s="34"/>
      <c r="F30" s="33">
        <v>0</v>
      </c>
      <c r="G30" s="33">
        <v>0</v>
      </c>
      <c r="H30" s="33">
        <v>0</v>
      </c>
      <c r="I30" s="33">
        <v>0</v>
      </c>
      <c r="J30" s="33">
        <v>0</v>
      </c>
    </row>
    <row r="31" spans="1:10" ht="69.75" customHeight="1">
      <c r="A31" s="103"/>
      <c r="B31" s="120"/>
      <c r="C31" s="103"/>
      <c r="D31" s="32" t="s">
        <v>2</v>
      </c>
      <c r="E31" s="32"/>
      <c r="F31" s="33">
        <v>0</v>
      </c>
      <c r="G31" s="33">
        <v>0</v>
      </c>
      <c r="H31" s="33">
        <v>0</v>
      </c>
      <c r="I31" s="33">
        <v>0</v>
      </c>
      <c r="J31" s="33">
        <v>0</v>
      </c>
    </row>
    <row r="32" spans="1:10" ht="69" customHeight="1">
      <c r="A32" s="103"/>
      <c r="B32" s="120"/>
      <c r="C32" s="103"/>
      <c r="D32" s="32" t="s">
        <v>4</v>
      </c>
      <c r="E32" s="32"/>
      <c r="F32" s="33">
        <v>0</v>
      </c>
      <c r="G32" s="33">
        <v>0</v>
      </c>
      <c r="H32" s="33">
        <v>0</v>
      </c>
      <c r="I32" s="33">
        <v>0</v>
      </c>
      <c r="J32" s="33">
        <v>0</v>
      </c>
    </row>
    <row r="33" spans="1:10" ht="33" customHeight="1">
      <c r="A33" s="103"/>
      <c r="B33" s="120"/>
      <c r="C33" s="103"/>
      <c r="D33" s="32" t="s">
        <v>36</v>
      </c>
      <c r="E33" s="32"/>
      <c r="F33" s="33">
        <v>0</v>
      </c>
      <c r="G33" s="33">
        <v>0</v>
      </c>
      <c r="H33" s="33">
        <v>0</v>
      </c>
      <c r="I33" s="33">
        <v>0</v>
      </c>
      <c r="J33" s="33">
        <v>0</v>
      </c>
    </row>
    <row r="34" spans="1:10" ht="36" customHeight="1">
      <c r="A34" s="104"/>
      <c r="B34" s="114"/>
      <c r="C34" s="104"/>
      <c r="D34" s="32" t="s">
        <v>5</v>
      </c>
      <c r="E34" s="32"/>
      <c r="F34" s="33">
        <v>0</v>
      </c>
      <c r="G34" s="33">
        <v>0</v>
      </c>
      <c r="H34" s="33">
        <v>0</v>
      </c>
      <c r="I34" s="33">
        <v>0</v>
      </c>
      <c r="J34" s="33">
        <v>0</v>
      </c>
    </row>
    <row r="35" spans="1:10" ht="36" customHeight="1" hidden="1">
      <c r="A35" s="115"/>
      <c r="B35" s="100" t="s">
        <v>150</v>
      </c>
      <c r="C35" s="62" t="s">
        <v>51</v>
      </c>
      <c r="D35" s="34" t="s">
        <v>1</v>
      </c>
      <c r="E35" s="33">
        <v>0</v>
      </c>
      <c r="F35" s="33">
        <v>0</v>
      </c>
      <c r="G35" s="33">
        <v>0</v>
      </c>
      <c r="H35" s="33">
        <v>0</v>
      </c>
      <c r="I35" s="33">
        <v>3030.3</v>
      </c>
      <c r="J35" s="33">
        <v>0</v>
      </c>
    </row>
    <row r="36" spans="1:10" ht="36" customHeight="1" hidden="1">
      <c r="A36" s="116"/>
      <c r="B36" s="101"/>
      <c r="C36" s="103"/>
      <c r="D36" s="32" t="s">
        <v>2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</row>
    <row r="37" spans="1:10" ht="36" customHeight="1" hidden="1">
      <c r="A37" s="116"/>
      <c r="B37" s="101"/>
      <c r="C37" s="103"/>
      <c r="D37" s="32" t="s">
        <v>4</v>
      </c>
      <c r="E37" s="33">
        <v>0</v>
      </c>
      <c r="F37" s="33">
        <v>0</v>
      </c>
      <c r="G37" s="33">
        <v>0</v>
      </c>
      <c r="H37" s="33">
        <v>0</v>
      </c>
      <c r="I37" s="33">
        <v>3000</v>
      </c>
      <c r="J37" s="33">
        <v>0</v>
      </c>
    </row>
    <row r="38" spans="1:10" ht="36" customHeight="1" hidden="1">
      <c r="A38" s="116"/>
      <c r="B38" s="101"/>
      <c r="C38" s="103"/>
      <c r="D38" s="32" t="s">
        <v>36</v>
      </c>
      <c r="E38" s="33">
        <v>0</v>
      </c>
      <c r="F38" s="33">
        <v>0</v>
      </c>
      <c r="G38" s="33">
        <v>0</v>
      </c>
      <c r="H38" s="33">
        <v>0</v>
      </c>
      <c r="I38" s="33">
        <v>30.3</v>
      </c>
      <c r="J38" s="33">
        <v>0</v>
      </c>
    </row>
    <row r="39" spans="1:10" ht="63" customHeight="1" hidden="1">
      <c r="A39" s="117"/>
      <c r="B39" s="102"/>
      <c r="C39" s="104"/>
      <c r="D39" s="32" t="s">
        <v>5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</row>
    <row r="40" spans="1:10" ht="16.5">
      <c r="A40" s="37" t="s">
        <v>30</v>
      </c>
      <c r="B40" s="37"/>
      <c r="C40" s="37"/>
      <c r="D40" s="37"/>
      <c r="E40" s="37"/>
      <c r="F40" s="37"/>
      <c r="G40" s="37"/>
      <c r="H40" s="37"/>
      <c r="I40" s="37"/>
      <c r="J40" s="58"/>
    </row>
  </sheetData>
  <sheetProtection/>
  <mergeCells count="28">
    <mergeCell ref="G1:J1"/>
    <mergeCell ref="G2:J2"/>
    <mergeCell ref="A7:A8"/>
    <mergeCell ref="E7:J7"/>
    <mergeCell ref="A15:A19"/>
    <mergeCell ref="C10:C14"/>
    <mergeCell ref="A3:J3"/>
    <mergeCell ref="A5:J5"/>
    <mergeCell ref="A4:J4"/>
    <mergeCell ref="A10:A14"/>
    <mergeCell ref="D7:D8"/>
    <mergeCell ref="A35:A39"/>
    <mergeCell ref="B35:B39"/>
    <mergeCell ref="C35:C39"/>
    <mergeCell ref="A25:A29"/>
    <mergeCell ref="B25:B29"/>
    <mergeCell ref="C25:C29"/>
    <mergeCell ref="A30:A34"/>
    <mergeCell ref="B30:B34"/>
    <mergeCell ref="C30:C34"/>
    <mergeCell ref="A20:A24"/>
    <mergeCell ref="B20:B24"/>
    <mergeCell ref="C20:C24"/>
    <mergeCell ref="B15:B19"/>
    <mergeCell ref="C15:C19"/>
    <mergeCell ref="B7:B8"/>
    <mergeCell ref="C7:C8"/>
    <mergeCell ref="B10:B14"/>
  </mergeCells>
  <printOptions/>
  <pageMargins left="0.7874015748031497" right="0.31496062992125984" top="0.7874015748031497" bottom="0.7874015748031497" header="0.5905511811023623" footer="0.1968503937007874"/>
  <pageSetup cellComments="asDisplayed" firstPageNumber="28" useFirstPageNumber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O17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7.50390625" style="0" customWidth="1"/>
    <col min="2" max="2" width="23.75390625" style="0" customWidth="1"/>
    <col min="3" max="3" width="15.875" style="0" customWidth="1"/>
    <col min="4" max="4" width="17.50390625" style="0" customWidth="1"/>
    <col min="5" max="5" width="26.25390625" style="0" customWidth="1"/>
    <col min="6" max="6" width="0.12890625" style="0" hidden="1" customWidth="1"/>
    <col min="9" max="9" width="8.125" style="0" customWidth="1"/>
    <col min="10" max="10" width="8.75390625" style="0" hidden="1" customWidth="1"/>
    <col min="13" max="13" width="11.125" style="0" customWidth="1"/>
    <col min="14" max="14" width="8.75390625" style="0" hidden="1" customWidth="1"/>
  </cols>
  <sheetData>
    <row r="3" spans="1:13" ht="76.5" customHeight="1">
      <c r="A3" s="1"/>
      <c r="B3" s="1"/>
      <c r="C3" s="1"/>
      <c r="D3" s="1"/>
      <c r="E3" s="129"/>
      <c r="F3" s="129"/>
      <c r="G3" s="129"/>
      <c r="H3" s="130" t="s">
        <v>137</v>
      </c>
      <c r="I3" s="130"/>
      <c r="J3" s="130"/>
      <c r="K3" s="130"/>
      <c r="L3" s="130"/>
      <c r="M3" s="130"/>
    </row>
    <row r="4" spans="1:13" ht="15">
      <c r="A4" s="1"/>
      <c r="B4" s="1"/>
      <c r="C4" s="1"/>
      <c r="D4" s="131"/>
      <c r="E4" s="131"/>
      <c r="F4" s="131"/>
      <c r="L4" s="131" t="s">
        <v>125</v>
      </c>
      <c r="M4" s="131"/>
    </row>
    <row r="5" spans="1:6" ht="18">
      <c r="A5" s="137"/>
      <c r="B5" s="137"/>
      <c r="C5" s="137"/>
      <c r="D5" s="137"/>
      <c r="E5" s="137"/>
      <c r="F5" s="137"/>
    </row>
    <row r="6" spans="1:6" ht="19.5" customHeight="1">
      <c r="A6" s="134"/>
      <c r="B6" s="134"/>
      <c r="C6" s="134"/>
      <c r="D6" s="134"/>
      <c r="E6" s="134"/>
      <c r="F6" s="134"/>
    </row>
    <row r="7" spans="1:14" ht="93.75" customHeight="1">
      <c r="A7" s="151" t="s">
        <v>108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</row>
    <row r="8" spans="1:14" ht="15.75" customHeight="1">
      <c r="A8" s="152"/>
      <c r="B8" s="152"/>
      <c r="C8" s="152"/>
      <c r="D8" s="152"/>
      <c r="E8" s="152"/>
      <c r="F8" s="152"/>
      <c r="G8" s="1"/>
      <c r="H8" s="1"/>
      <c r="I8" s="1"/>
      <c r="J8" s="1"/>
      <c r="K8" s="1"/>
      <c r="L8" s="1"/>
      <c r="M8" s="1"/>
      <c r="N8" s="1"/>
    </row>
    <row r="9" spans="1:15" ht="34.5" customHeight="1">
      <c r="A9" s="132" t="s">
        <v>109</v>
      </c>
      <c r="B9" s="132" t="s">
        <v>110</v>
      </c>
      <c r="C9" s="138" t="s">
        <v>111</v>
      </c>
      <c r="D9" s="139"/>
      <c r="E9" s="140"/>
      <c r="F9" s="136" t="s">
        <v>112</v>
      </c>
      <c r="G9" s="136" t="s">
        <v>113</v>
      </c>
      <c r="H9" s="136" t="s">
        <v>114</v>
      </c>
      <c r="I9" s="153" t="s">
        <v>115</v>
      </c>
      <c r="J9" s="154" t="s">
        <v>116</v>
      </c>
      <c r="K9" s="154"/>
      <c r="L9" s="154"/>
      <c r="M9" s="154"/>
      <c r="N9" s="154"/>
      <c r="O9" s="54"/>
    </row>
    <row r="10" spans="1:14" ht="18.75" customHeight="1">
      <c r="A10" s="150"/>
      <c r="B10" s="150"/>
      <c r="C10" s="132" t="s">
        <v>117</v>
      </c>
      <c r="D10" s="132" t="s">
        <v>118</v>
      </c>
      <c r="E10" s="132" t="s">
        <v>119</v>
      </c>
      <c r="F10" s="136"/>
      <c r="G10" s="136"/>
      <c r="H10" s="136"/>
      <c r="I10" s="153"/>
      <c r="J10" s="135" t="s">
        <v>120</v>
      </c>
      <c r="K10" s="136" t="s">
        <v>121</v>
      </c>
      <c r="L10" s="136" t="s">
        <v>122</v>
      </c>
      <c r="M10" s="136" t="s">
        <v>123</v>
      </c>
      <c r="N10" s="136" t="s">
        <v>0</v>
      </c>
    </row>
    <row r="11" spans="1:14" ht="12">
      <c r="A11" s="133"/>
      <c r="B11" s="133"/>
      <c r="C11" s="133"/>
      <c r="D11" s="133"/>
      <c r="E11" s="133"/>
      <c r="F11" s="136"/>
      <c r="G11" s="136"/>
      <c r="H11" s="136"/>
      <c r="I11" s="153"/>
      <c r="J11" s="135"/>
      <c r="K11" s="136"/>
      <c r="L11" s="136"/>
      <c r="M11" s="136"/>
      <c r="N11" s="136"/>
    </row>
    <row r="12" spans="1:14" ht="15">
      <c r="A12" s="12">
        <v>1</v>
      </c>
      <c r="B12" s="12">
        <v>2</v>
      </c>
      <c r="C12" s="9">
        <v>3</v>
      </c>
      <c r="D12" s="9">
        <v>4</v>
      </c>
      <c r="E12" s="9">
        <v>5</v>
      </c>
      <c r="F12" s="7">
        <v>6</v>
      </c>
      <c r="G12" s="53">
        <v>7</v>
      </c>
      <c r="H12" s="53">
        <v>8</v>
      </c>
      <c r="I12" s="53">
        <v>9</v>
      </c>
      <c r="J12" s="52">
        <v>10</v>
      </c>
      <c r="K12" s="52">
        <v>11</v>
      </c>
      <c r="L12" s="52">
        <v>12</v>
      </c>
      <c r="M12" s="52">
        <v>13</v>
      </c>
      <c r="N12" s="52">
        <v>14</v>
      </c>
    </row>
    <row r="13" spans="1:15" ht="12">
      <c r="A13" s="141" t="s">
        <v>124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3"/>
      <c r="O13" s="54"/>
    </row>
    <row r="14" spans="1:15" ht="12">
      <c r="A14" s="144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6"/>
      <c r="O14" s="54"/>
    </row>
    <row r="15" spans="1:15" ht="12">
      <c r="A15" s="144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6"/>
      <c r="O15" s="54"/>
    </row>
    <row r="16" spans="1:15" ht="12">
      <c r="A16" s="144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6"/>
      <c r="O16" s="54"/>
    </row>
    <row r="17" spans="1:15" ht="12">
      <c r="A17" s="147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9"/>
      <c r="O17" s="54"/>
    </row>
  </sheetData>
  <sheetProtection/>
  <mergeCells count="25">
    <mergeCell ref="M10:M11"/>
    <mergeCell ref="I9:I11"/>
    <mergeCell ref="G9:G11"/>
    <mergeCell ref="J9:N9"/>
    <mergeCell ref="N10:N11"/>
    <mergeCell ref="D4:F4"/>
    <mergeCell ref="A5:F5"/>
    <mergeCell ref="C9:E9"/>
    <mergeCell ref="F9:F11"/>
    <mergeCell ref="H9:H11"/>
    <mergeCell ref="A13:N17"/>
    <mergeCell ref="B9:B11"/>
    <mergeCell ref="A7:N7"/>
    <mergeCell ref="A8:F8"/>
    <mergeCell ref="A9:A11"/>
    <mergeCell ref="E3:G3"/>
    <mergeCell ref="H3:M3"/>
    <mergeCell ref="L4:M4"/>
    <mergeCell ref="C10:C11"/>
    <mergeCell ref="D10:D11"/>
    <mergeCell ref="A6:F6"/>
    <mergeCell ref="E10:E11"/>
    <mergeCell ref="J10:J11"/>
    <mergeCell ref="K10:K11"/>
    <mergeCell ref="L10:L11"/>
  </mergeCells>
  <printOptions/>
  <pageMargins left="0.7086614173228347" right="0.56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SPecialiST</cp:lastModifiedBy>
  <cp:lastPrinted>2021-06-18T05:30:46Z</cp:lastPrinted>
  <dcterms:created xsi:type="dcterms:W3CDTF">2011-03-10T11:24:53Z</dcterms:created>
  <dcterms:modified xsi:type="dcterms:W3CDTF">2021-12-24T06:24:00Z</dcterms:modified>
  <cp:category/>
  <cp:version/>
  <cp:contentType/>
  <cp:contentStatus/>
</cp:coreProperties>
</file>