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05" windowWidth="18915" windowHeight="115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78" i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</calcChain>
</file>

<file path=xl/sharedStrings.xml><?xml version="1.0" encoding="utf-8"?>
<sst xmlns="http://schemas.openxmlformats.org/spreadsheetml/2006/main" count="1426" uniqueCount="544">
  <si>
    <t>Реестр субъектов малого и среднего предпринимательства - получателей поддержки</t>
  </si>
  <si>
    <t>Дальнегорского городского округа</t>
  </si>
  <si>
    <t>Наименование муниципального образования Приморского края</t>
  </si>
  <si>
    <t>Номер реестровой записи</t>
  </si>
  <si>
    <t>Дата включения сведений в реестр (дд.мм.гг.)</t>
  </si>
  <si>
    <t>Основания для включения (исключения) сведений в реестр</t>
  </si>
  <si>
    <t>Наименование органа, представившего поддержку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</si>
  <si>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</si>
  <si>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</si>
  <si>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условий и порядка предоставления поддержки (если имеется), в том числе о нецелевом использовании средств поддержки</t>
  </si>
  <si>
    <t>наименование юридического лица либо ФИО индивидуального предпринимателя</t>
  </si>
  <si>
    <t>почтовый адрес (место нахождения) постоянно действующего исполнителньго органа юридического лица либо место жительства индивидуального предпринимателя - получателя поддержки</t>
  </si>
  <si>
    <t>ОГРН или ОГРНИП</t>
  </si>
  <si>
    <t>ИНН</t>
  </si>
  <si>
    <t>форма поддержки</t>
  </si>
  <si>
    <t>вид поддержки</t>
  </si>
  <si>
    <t xml:space="preserve"> размер поддержки (руб.)</t>
  </si>
  <si>
    <t>срок оказания поддержки (дд.мм.гг.)</t>
  </si>
  <si>
    <t>дата принятия решения об оказании поддержки</t>
  </si>
  <si>
    <t>Администация Дальнегорского городского округа</t>
  </si>
  <si>
    <t>финансовый</t>
  </si>
  <si>
    <t>грант</t>
  </si>
  <si>
    <t>ИП Куцев Евгений Владимирович</t>
  </si>
  <si>
    <t>310250521800019</t>
  </si>
  <si>
    <t>250500322250</t>
  </si>
  <si>
    <t>сертификация</t>
  </si>
  <si>
    <t>ООО "Адамант"</t>
  </si>
  <si>
    <t>1102505000443</t>
  </si>
  <si>
    <t>консультационные услуги</t>
  </si>
  <si>
    <t>ИП Кузьмин Андрей Александрович</t>
  </si>
  <si>
    <t>304250510000060</t>
  </si>
  <si>
    <t>250504568343</t>
  </si>
  <si>
    <t>ИП Войнов Владимир Вадимович</t>
  </si>
  <si>
    <t>250500248800</t>
  </si>
  <si>
    <t>309250521800015</t>
  </si>
  <si>
    <t>250500910830</t>
  </si>
  <si>
    <t>электроприсоединение</t>
  </si>
  <si>
    <t>1032500614574</t>
  </si>
  <si>
    <t>2505008686</t>
  </si>
  <si>
    <t>1022500616434</t>
  </si>
  <si>
    <t>2505007756</t>
  </si>
  <si>
    <t>1072505000336</t>
  </si>
  <si>
    <t>2505011047</t>
  </si>
  <si>
    <t>обучение</t>
  </si>
  <si>
    <t>ИП Козырева Елена Михайловна</t>
  </si>
  <si>
    <t>304250535200062</t>
  </si>
  <si>
    <t>250500200291</t>
  </si>
  <si>
    <t>2011 год</t>
  </si>
  <si>
    <t>постановление администрации ДГО от 21.12.11 № 965-па</t>
  </si>
  <si>
    <t>ООО "Интехстрой ДВ" Медвежов Эдуард Юрьевич</t>
  </si>
  <si>
    <t>г. Дальнегорск, ул. пр-т 50 лет Октября, д. 247, кв. 31</t>
  </si>
  <si>
    <t>1112505000981</t>
  </si>
  <si>
    <t>2505001200</t>
  </si>
  <si>
    <t>23.12.2011 единовременно</t>
  </si>
  <si>
    <t>ООО "Долина ДВ" Герасимов Андрей Викторович</t>
  </si>
  <si>
    <t>г. Дальнегорск, ул. пр-т 50 лет Октября, д. 314 Б</t>
  </si>
  <si>
    <t>310250527300026</t>
  </si>
  <si>
    <t>2505012788</t>
  </si>
  <si>
    <t>ООО "Распилстрой" Анисимова Ирина Валентиновна</t>
  </si>
  <si>
    <t>г. Дальнегорск, с. Краснореченский, ул. Лесная, д. 24</t>
  </si>
  <si>
    <t>1112505001003</t>
  </si>
  <si>
    <t>2505001560</t>
  </si>
  <si>
    <t>ООО "Росток" Попов Эдурад Владимирович</t>
  </si>
  <si>
    <t>г. Дальнегорск, ул. Горького, д. 47, кв. 27</t>
  </si>
  <si>
    <t>1102505000564</t>
  </si>
  <si>
    <t>2505012812</t>
  </si>
  <si>
    <t>ИП Осипов Александ Анатольевич</t>
  </si>
  <si>
    <t>г. Дальнегосрк, с. Сержантово, ул. Ленинская, д. 2, кв. 14</t>
  </si>
  <si>
    <t>310250534000011</t>
  </si>
  <si>
    <t>250501334178</t>
  </si>
  <si>
    <t>ИП Батурин Игорь Иванович</t>
  </si>
  <si>
    <t>г. Дальнегорск, с. Сержантово, ул. 70 лет Октября, д.9, кв. 2</t>
  </si>
  <si>
    <t>311250506300013</t>
  </si>
  <si>
    <t>250501229769</t>
  </si>
  <si>
    <t>ООО ТК "Мегалайн" Тютюник Антон Геннадьевич</t>
  </si>
  <si>
    <t>г. Дальнегорск, ул. Черняховского, д. 45</t>
  </si>
  <si>
    <t>1102505000487</t>
  </si>
  <si>
    <t>2505012731</t>
  </si>
  <si>
    <t>26.12.2011 единовременно</t>
  </si>
  <si>
    <t>ИП Кобылкевич Елена Юрьевна</t>
  </si>
  <si>
    <t>г. Дальнегорск, ул. Заречье, д. 77</t>
  </si>
  <si>
    <t>31150532000028</t>
  </si>
  <si>
    <t>250504315014</t>
  </si>
  <si>
    <t>ИП Климаш Алексей Геннадьевич</t>
  </si>
  <si>
    <t>г. Дальнегорск, ул. 8-е Марта, д. 16, кв. 14</t>
  </si>
  <si>
    <t>253907231179</t>
  </si>
  <si>
    <t>ИП Кашкалда Ирина Александровна</t>
  </si>
  <si>
    <t>г. Дальнегорск, с. Рудная Пристань, ул. Меркулова, д. 11</t>
  </si>
  <si>
    <t>250504200983</t>
  </si>
  <si>
    <t>ООО ДРЦ "Желтый слон" Покулевская Вера Леонидовна</t>
  </si>
  <si>
    <t>г. Дальнегорск, ул. Космонавтов, д. 14, кв. 3</t>
  </si>
  <si>
    <t>2505013326</t>
  </si>
  <si>
    <t>ООО "Дальнегорская недвижимость" Алехин Иван Владимирович</t>
  </si>
  <si>
    <t>г. Дальнегорск, ул. пр-т 50 лет Октября, д. 76, кв. 203</t>
  </si>
  <si>
    <t>2505013358</t>
  </si>
  <si>
    <t>ИП Петрова Олььга Ильинична</t>
  </si>
  <si>
    <t>г. Дальнегорск, ул. Набережная, д. 15, кв. 60</t>
  </si>
  <si>
    <t>250550682570</t>
  </si>
  <si>
    <t>ИП Дорофеева Галина Николаевна</t>
  </si>
  <si>
    <t>г. Дальнегорск, ул. Осипенко, д. 8, кв. 14</t>
  </si>
  <si>
    <t>250501651515</t>
  </si>
  <si>
    <t>ИП Курашкина Нина Сергеевна</t>
  </si>
  <si>
    <t>г. Дальнегорск, ул. Химиков, д. 2А, кв. 9</t>
  </si>
  <si>
    <t>250504425031</t>
  </si>
  <si>
    <t>ИП Чернышева Ирина Алексеевна</t>
  </si>
  <si>
    <t>г. Дальнегорск, ул. Набережная, д. 24, кв. 40</t>
  </si>
  <si>
    <t>250502443250</t>
  </si>
  <si>
    <t>ИП Моисеенко Николай Игоревич</t>
  </si>
  <si>
    <t>г. Дальнегорск, ул. Осипенко, д. 40, кв. 40</t>
  </si>
  <si>
    <t>250551640318</t>
  </si>
  <si>
    <t>ИП Люлькина Анастасия Сергеевна</t>
  </si>
  <si>
    <t>г. Дальнегосрк, ул. Советская 1, д. 22, кв. 29</t>
  </si>
  <si>
    <t>250550995124</t>
  </si>
  <si>
    <t>ИП Захаров Евгений Сергеевич</t>
  </si>
  <si>
    <t>г. Дальнегорск, ул. Первомайская, д. 12, кв. 34</t>
  </si>
  <si>
    <t>250550732710</t>
  </si>
  <si>
    <t>ИП Бражников Тимур Константинович</t>
  </si>
  <si>
    <t>г. Дальнегорск, ул. Строительная, д. 57, кв. 17</t>
  </si>
  <si>
    <t>250504470683</t>
  </si>
  <si>
    <t>ООО "Арвигета" Ермакова Татьяна Викторовна</t>
  </si>
  <si>
    <t xml:space="preserve">г. Дальнегорск, ул. пр-т 50 лет Октября, д. 146 </t>
  </si>
  <si>
    <t>2505000285</t>
  </si>
  <si>
    <t>ИП Васюра Александр Павлович</t>
  </si>
  <si>
    <t>г. Дальнегорск, ул. Горная, д. 57</t>
  </si>
  <si>
    <t>250500975299</t>
  </si>
  <si>
    <t>ИП Мальцева Лариса Анатольевна</t>
  </si>
  <si>
    <t>г. Дальнегорск, ул. Химиков, д. 9, кв. 41</t>
  </si>
  <si>
    <t>250501711877</t>
  </si>
  <si>
    <t>ИП Кузьмина Анна Викторовна</t>
  </si>
  <si>
    <t>г. Дальнегорск, ул. пр-т 50 лет Октября, д. 42, кв. 53</t>
  </si>
  <si>
    <t>ИП Лукьянец Нелли Ахметовна</t>
  </si>
  <si>
    <t>г. Дальнегорск, ул. Пионерская, д. 68, кв. 17</t>
  </si>
  <si>
    <t>ИП Вяткина Галина Степановна</t>
  </si>
  <si>
    <t>г. Дальнегорск, п. Рудная Пристань, ул. Совхозная, д. 12</t>
  </si>
  <si>
    <t>постановление администрации Дальнегорского городского  округа от 21.12.2011 № 965-па</t>
  </si>
  <si>
    <t>ИП Вострых Сергей Анатольевич</t>
  </si>
  <si>
    <t>г. Дальнегорск, ул. Черняховского, д. 34</t>
  </si>
  <si>
    <t>250505012693</t>
  </si>
  <si>
    <t>постановление администрации ДГО от 2.12.11 № 885-па</t>
  </si>
  <si>
    <t>ООО "Атлант" Ташлыков Александр Иванович</t>
  </si>
  <si>
    <t>г. Дальнегорск, ул. пр-т 50 лет Октября, д. 121, кв. 43</t>
  </si>
  <si>
    <t>1112505000156</t>
  </si>
  <si>
    <t>2505013157</t>
  </si>
  <si>
    <t>09.12.2011 единовременно</t>
  </si>
  <si>
    <t>ООО "Блок Монтаж" Ушаков Сергей Юрьевич</t>
  </si>
  <si>
    <t>г. Дальнегорск, ул. Набережная, д. 23, кв. 49</t>
  </si>
  <si>
    <t>1112505000167</t>
  </si>
  <si>
    <t>2505013164</t>
  </si>
  <si>
    <t>ИП Болозя Дмитрий Владимирович</t>
  </si>
  <si>
    <t>г. Дальнегорск, ул. Увальная, 1-74</t>
  </si>
  <si>
    <t>250501254620</t>
  </si>
  <si>
    <t>305250532900010</t>
  </si>
  <si>
    <t>ИП Морозов Олег Викторович</t>
  </si>
  <si>
    <t>г. Дальнегорск, ул. Осипенко, д. 6, кв. 10</t>
  </si>
  <si>
    <t>307250508900021</t>
  </si>
  <si>
    <t>250504871276</t>
  </si>
  <si>
    <t>распоряжение администрации ДГО от 24.08.2011 № 189-ра</t>
  </si>
  <si>
    <t>ООО "Володар" Гречишкина Мария Михайловна</t>
  </si>
  <si>
    <t xml:space="preserve">г. Дальнегорск, ул. Осипенко, д. 4, кв. 25 </t>
  </si>
  <si>
    <t>2505012883</t>
  </si>
  <si>
    <t>29.08.2011 единовременно</t>
  </si>
  <si>
    <t>распоряжение  администрации ДГО от 08.11.2011 № 257-ра</t>
  </si>
  <si>
    <t>ИП Черняев Максим Александрович</t>
  </si>
  <si>
    <t>г. Дальнегорск, ул. Осипенко, 8-72</t>
  </si>
  <si>
    <t>307250526100019</t>
  </si>
  <si>
    <t>250550748608</t>
  </si>
  <si>
    <t>лизинг</t>
  </si>
  <si>
    <t>15.12.2011 единовременно</t>
  </si>
  <si>
    <t>ООО "Сахута ИВ" Сахута Игорь Витальевич</t>
  </si>
  <si>
    <t>г. Дальнегорск, ул. пр-т 50 лет Октября, д. 279</t>
  </si>
  <si>
    <t>1062505012382</t>
  </si>
  <si>
    <t>2505010741</t>
  </si>
  <si>
    <t>ИП Войнова Ирина Петровна</t>
  </si>
  <si>
    <t xml:space="preserve">г. Дальнегорск, ул. Горная, д. 67 </t>
  </si>
  <si>
    <t>250500082866</t>
  </si>
  <si>
    <t>ИП Николайчук Анлрей Владимирович</t>
  </si>
  <si>
    <t>г. Дальнегорск, ул. Железнодорожная, д. 5, кв. 42</t>
  </si>
  <si>
    <t>250500615472</t>
  </si>
  <si>
    <t>ООО ОА "Рубеж" Чубов Анатолий Анатольевич</t>
  </si>
  <si>
    <t xml:space="preserve">г. Дальнегорск, ул. Набережная, д. 18 </t>
  </si>
  <si>
    <t>реклама</t>
  </si>
  <si>
    <t>ИП Артемьева Светлана Викторовна</t>
  </si>
  <si>
    <t>г. Дальнегорск, ул. Набережная, д. 7, кв. 71</t>
  </si>
  <si>
    <t>304250508200027</t>
  </si>
  <si>
    <t>250501330864</t>
  </si>
  <si>
    <t>ООО "XXI плюс" Артемьева Светлана Викторовна</t>
  </si>
  <si>
    <t>г. Дальнегорск, ул. пр-т 50 лет Октября, д. 137</t>
  </si>
  <si>
    <t>ИП Дроботенко Елена Николаевна</t>
  </si>
  <si>
    <t>г. Дальнегорск, ул. Шоферская, д. 2, кв. 7</t>
  </si>
  <si>
    <t>304250528600028</t>
  </si>
  <si>
    <t>250500073565</t>
  </si>
  <si>
    <t>17.11.2011 единовременно</t>
  </si>
  <si>
    <t>г. Дальнегорск, ул. пр-т 50 лет Октября, д. 46, кв. 3</t>
  </si>
  <si>
    <t>2505012690</t>
  </si>
  <si>
    <t>15.11.2011 единовременно</t>
  </si>
  <si>
    <t>постановление администрации ДГО от 19.12.11 № 941-па</t>
  </si>
  <si>
    <t xml:space="preserve">г. Дальнегорск, ул. Осипенко, д. 10А, кв. 51 </t>
  </si>
  <si>
    <t>21.12.2011 единовременно</t>
  </si>
  <si>
    <t>ИП Шецов Сергей Владимирович</t>
  </si>
  <si>
    <t xml:space="preserve">г. Дальнегорск, ул. Набережная, д. 22, кв. 16 </t>
  </si>
  <si>
    <t>308250528800013</t>
  </si>
  <si>
    <t>250500660940</t>
  </si>
  <si>
    <t xml:space="preserve">г. Дальнегорск, ул. пр-т 50 лет Октября, д. 42, кв. 53 </t>
  </si>
  <si>
    <t>ИП Ефимова Марина Александровна</t>
  </si>
  <si>
    <t xml:space="preserve">г. Дальнегорск, ул. пр-т 50 лет Октября, д. 277, кв. 37 </t>
  </si>
  <si>
    <t>304250529200053</t>
  </si>
  <si>
    <t>250500635207</t>
  </si>
  <si>
    <t>ООО "Желтый слон" Покулевская Вера Леонидовна</t>
  </si>
  <si>
    <t>ООО "Армо" Рева Марина Николаевна</t>
  </si>
  <si>
    <t xml:space="preserve">г. Дальнегорск, ул. пр-т 50 лет Октября, д. 78, кв. 22 </t>
  </si>
  <si>
    <t>250504255862</t>
  </si>
  <si>
    <t>ИП Марченко Сергей Леонтьевич</t>
  </si>
  <si>
    <t>г. Дальнегорск, ул. Осипенко, д. 8, кв. 71</t>
  </si>
  <si>
    <t>250500403213</t>
  </si>
  <si>
    <t>ИП Алехина Радмила Юрьевна</t>
  </si>
  <si>
    <t>г. Дальнегорск, ул. Осипенко, д. 7, кв. 75</t>
  </si>
  <si>
    <t>250504491147</t>
  </si>
  <si>
    <t>распоряжение администрации ДГО от 08.08.2011 № 184-ра</t>
  </si>
  <si>
    <t>19.08.2011 единовременно</t>
  </si>
  <si>
    <t>постановление администрации ДГО от 2.12.11 № 889-па</t>
  </si>
  <si>
    <t>электроподключение</t>
  </si>
  <si>
    <t>06.12.2011 единовременно</t>
  </si>
  <si>
    <t>ИП Косенок Дмитрий Викторович</t>
  </si>
  <si>
    <t xml:space="preserve">г. Дальнегорск, ул. Набережная, д. 6, кв. 37 </t>
  </si>
  <si>
    <t>304250518800042</t>
  </si>
  <si>
    <t>250500103731</t>
  </si>
  <si>
    <t>постановление администрации ДГО от2.12.11па № 885-па</t>
  </si>
  <si>
    <t>ИП Черевко Алексей Александрович</t>
  </si>
  <si>
    <t>г. Дальнегорск, ул. 8-е Марта, д. 8, кв. 58</t>
  </si>
  <si>
    <t>306250511700023</t>
  </si>
  <si>
    <t>250550612205</t>
  </si>
  <si>
    <t>2012 год</t>
  </si>
  <si>
    <t>постановление администрации ДГОот 30.12.2011 от 1014-па</t>
  </si>
  <si>
    <t>ИП Яковенко Наталья Сергеевна</t>
  </si>
  <si>
    <t>г. Дальнегорск, ул. Осипенко 38-27</t>
  </si>
  <si>
    <t>307250515000011</t>
  </si>
  <si>
    <t>250500047893</t>
  </si>
  <si>
    <t>27.01.2012 единовременно</t>
  </si>
  <si>
    <t>г.Дальнегорск, ул. Приморская 32-11</t>
  </si>
  <si>
    <t>ИП Гринченко Александр Владимирович</t>
  </si>
  <si>
    <t>г.Дальнегорск, ул. Пионерская 5-138</t>
  </si>
  <si>
    <t>307250516900016</t>
  </si>
  <si>
    <t>250500059514</t>
  </si>
  <si>
    <t>ИП Лисовицкий Андрей Петрович</t>
  </si>
  <si>
    <t>г.Дальнегорск, ул. Заречье, 26</t>
  </si>
  <si>
    <t>311250530700017</t>
  </si>
  <si>
    <t>250502370852</t>
  </si>
  <si>
    <t>03.02.2012 единовременно</t>
  </si>
  <si>
    <t>ИП Шломин Константин Борисович</t>
  </si>
  <si>
    <t>г. Дальнегорск, ул. Строительная, 57-30</t>
  </si>
  <si>
    <t>ИП Козлов Сергей Николаевич</t>
  </si>
  <si>
    <t>г. Дальнегорск, ул. Весення, 7</t>
  </si>
  <si>
    <t>ИП Мкртчян Гарегин Мкртчевич</t>
  </si>
  <si>
    <t>г. Дальнегорск, ул. Инженерная, 6-5</t>
  </si>
  <si>
    <t>ИП Тригуб Дмитрий Валерьевич</t>
  </si>
  <si>
    <t>г. Дальнегорск, ул. Пионерская, 1-64</t>
  </si>
  <si>
    <t>ООО "Айболит"</t>
  </si>
  <si>
    <t>г. Дальнегорск, ул. Набережная 20</t>
  </si>
  <si>
    <t>ООО "Опричник"</t>
  </si>
  <si>
    <t>г. Дальнегорск, ул. Набережная , 7</t>
  </si>
  <si>
    <t xml:space="preserve">ООО "Интехстрой ДВ" </t>
  </si>
  <si>
    <t>г. Дальнегорск, проспект 50 лет Октября, 47-31</t>
  </si>
  <si>
    <t>ИП Буцко Наталья Александровна</t>
  </si>
  <si>
    <t>г. Дальнегорск, ул. Проспект 50 лет Октября, 116</t>
  </si>
  <si>
    <t>распоряжение администрации ДГО от 14.05.2012 №100-ра</t>
  </si>
  <si>
    <t>ИП Абросимов Александр Сергеевич</t>
  </si>
  <si>
    <t>г.Дальнегорск, ул. Сухановская 18-2</t>
  </si>
  <si>
    <t>24.05.2012 единовременно</t>
  </si>
  <si>
    <t>ИП Курман Марина Владимировна</t>
  </si>
  <si>
    <t>г. Дальнегорск, ул. Строительная 62-46</t>
  </si>
  <si>
    <t>ИП Питайкин Станислав Анатольевич</t>
  </si>
  <si>
    <t>г.Дальнегорск, ул. Проспект 50 лет Октября 46-34</t>
  </si>
  <si>
    <t>ИП Кушаев Максим Сергеевич</t>
  </si>
  <si>
    <t>г.Дальнегорск, ул. Осипенко 10-14</t>
  </si>
  <si>
    <t>ООО СК "Термоюс"</t>
  </si>
  <si>
    <t>г.Дальнегорск, ул. Проспект 50 лет Октября 157</t>
  </si>
  <si>
    <t>ИП Морозова Кристина Юрьевна</t>
  </si>
  <si>
    <t>г.Дальнегорск, ул. Проспект 50 лет Октября 245-58</t>
  </si>
  <si>
    <t>ИП Тютькина Татьяна Антоновна</t>
  </si>
  <si>
    <t>г.Дальнегорск, ул. Пионерская 68-33</t>
  </si>
  <si>
    <t>ИП Матвеева Светлана Сергеевна</t>
  </si>
  <si>
    <t>г.Дальнегорск, ул. Строительная 57-47</t>
  </si>
  <si>
    <t>ИП Замараев Руслан Николаевич</t>
  </si>
  <si>
    <t>г.Дальнегорск, ул. Проспект 50 лет Октября 46-3</t>
  </si>
  <si>
    <t>отчет о расходовании субсидии представлен не в полном объеме</t>
  </si>
  <si>
    <t>ООО "Автоледи прим"</t>
  </si>
  <si>
    <t>г.Дальнегорск, ул. Приморская 13-2</t>
  </si>
  <si>
    <t>ИП Рекунов Алексей Вадимович</t>
  </si>
  <si>
    <t>г.Дальнегорск, ул. Верхняя,46</t>
  </si>
  <si>
    <t>ИП Татаринов Игорь Алексеевич</t>
  </si>
  <si>
    <t>г.Дальнегорск, ул. Энергетическая 12</t>
  </si>
  <si>
    <t>ООО "Баркантина"</t>
  </si>
  <si>
    <t>г.Дальнегорск, ул. Олега Кошевого 7-40</t>
  </si>
  <si>
    <t>ИП Педь Елена Ивановна</t>
  </si>
  <si>
    <t>г.Дальнегорск, Осипнко 26-2</t>
  </si>
  <si>
    <t>ООО "Колибри"</t>
  </si>
  <si>
    <t>г.Дальнегорск, ул. Пионерская 48-39</t>
  </si>
  <si>
    <t>ИП Бисикалов Роман Борисович</t>
  </si>
  <si>
    <t>г.Дальнегорск, ул. Октябрьская 16-1</t>
  </si>
  <si>
    <t>распоряжение администрации ДГО от 13.08.2012 № 165-ра</t>
  </si>
  <si>
    <t>ИП Семесько Алексей Анатольевич</t>
  </si>
  <si>
    <t>г.Дальнегорск, ул. Проспект 50 лет Октября 2-85</t>
  </si>
  <si>
    <t>06.12.2012 единовременно</t>
  </si>
  <si>
    <t>г.Дальнегорск, ул. Весенняя 7</t>
  </si>
  <si>
    <t>09.11.2012 единовременно</t>
  </si>
  <si>
    <t>ИП Снегирева Ольга Станиславовна</t>
  </si>
  <si>
    <t>г.Дальнегорск, ул. Строительная 58-45</t>
  </si>
  <si>
    <t>ИП Шургин Сергей Сергеевич</t>
  </si>
  <si>
    <t>г.Дальнегорск, ул. Черемуховая 2</t>
  </si>
  <si>
    <t>15.11.2012 единовременно</t>
  </si>
  <si>
    <t>ИП Александров Сергей Валерьевич</t>
  </si>
  <si>
    <t>г.Дальнегорск, ул. Проспект 50 лет Октября 121-43</t>
  </si>
  <si>
    <t>не предоставлен отчет о расходовании субсидии</t>
  </si>
  <si>
    <t>ИП Размыслов Алексей Леонидович</t>
  </si>
  <si>
    <t>г.Дальнегорск, ул. Железнодорожная 2-49</t>
  </si>
  <si>
    <t>ИП  Зинатуллина Тамара Владимировна</t>
  </si>
  <si>
    <t>г.Дальнегорск, ул. Горького 48-32</t>
  </si>
  <si>
    <t>распоряжение администрации ДГО от 22.08.2012 № 174-ра</t>
  </si>
  <si>
    <t>ИП Матвеев Сергей Алексеевич</t>
  </si>
  <si>
    <t>г.Дальнегорск, ул. Геологическая 14-2</t>
  </si>
  <si>
    <t>ИП Сизых Максим Александрович</t>
  </si>
  <si>
    <t>г.Дальнегорск, ул. Некрасова 9А</t>
  </si>
  <si>
    <t>ИП Сушицкий Эдуард Робертович</t>
  </si>
  <si>
    <t>г.Дальнегорск, пер.Дачный 5-2</t>
  </si>
  <si>
    <t>ИП Шустов Андрей Николаевич</t>
  </si>
  <si>
    <t>г.Дальнегорск, ул. Набережная 24-32</t>
  </si>
  <si>
    <t>ИП Григорьева Елена Геннадьевна</t>
  </si>
  <si>
    <t>г.Дальнегорск, ул. Химиков 4А-39</t>
  </si>
  <si>
    <t>распоряжение администрации ДГО от 13.12.2012 № 388-ра</t>
  </si>
  <si>
    <t>ИП Строкач Денис Юрьевич</t>
  </si>
  <si>
    <t>г.Дальнегорск, ул. Менделеева 4-38</t>
  </si>
  <si>
    <t>24.12.2012 единовременно</t>
  </si>
  <si>
    <t>ИП Киселёв Иван Александрович</t>
  </si>
  <si>
    <t>г.Дальнегорск, ул. Химиков 1А-74</t>
  </si>
  <si>
    <t>20.12.2012 единовременно</t>
  </si>
  <si>
    <t>ИП Парнищев Дмитрий Юрьевич</t>
  </si>
  <si>
    <t>г.Дальнегорск, ул. Строительная 54-4</t>
  </si>
  <si>
    <t>ИП Юсупов Александр Анатольевич</t>
  </si>
  <si>
    <t>г.Дальнегорск, ул. 8 марта 5-23</t>
  </si>
  <si>
    <t>ИП Глава КФК Козырева Наталья Викторовна</t>
  </si>
  <si>
    <t>г.Дальнегорск, ул. Осипенко 8-3</t>
  </si>
  <si>
    <t>ИП Анищенко Александр Николаевич</t>
  </si>
  <si>
    <t>г.Дальнегорск, ул. Пушкинская 36</t>
  </si>
  <si>
    <t>ИП Матирный Артём Юрьевич</t>
  </si>
  <si>
    <t>г.Дальнегорск, ул. Менделеева 4-15</t>
  </si>
  <si>
    <t>ООО "Дальнегорская Экологическая компания"</t>
  </si>
  <si>
    <t>г.Дальнегорск, ул. Бархатная 21</t>
  </si>
  <si>
    <t>ИП Попова Наталья Витальвна</t>
  </si>
  <si>
    <t>г.Дальнегорск, ул. Горького 47-27</t>
  </si>
  <si>
    <t>ИП Пашнина Наталья Ивановна</t>
  </si>
  <si>
    <t>г.Дальнегорск, ул. Осипенко 46-18</t>
  </si>
  <si>
    <t>г.Дальнегорск, ул. Горная 67</t>
  </si>
  <si>
    <t>проценты по договорам лизинга</t>
  </si>
  <si>
    <t>первоначальный взнос по лизингу оборудования</t>
  </si>
  <si>
    <t>ООО "Поставщик двора Его Величества"</t>
  </si>
  <si>
    <t>г.Дальнегорск, ул. Проспект 50 лет Октября 74-11</t>
  </si>
  <si>
    <t>распоряжение администрации ДГО от 20.12.2012 № 394-ра</t>
  </si>
  <si>
    <t>ИП Алексеев Алексей Анатольевич</t>
  </si>
  <si>
    <t>г.Дальнегорск, ул. Проспект 50 лет Октября 139-60</t>
  </si>
  <si>
    <t>ИП Брюзгин Евгений Александрович</t>
  </si>
  <si>
    <t>г.Дальнегорск, ул. Осипенко 25-14</t>
  </si>
  <si>
    <t>ИП Гарафутдинов Виктор Евгеньевич</t>
  </si>
  <si>
    <t>г.Дальнегорск, ул. Гоголя 10-1</t>
  </si>
  <si>
    <t>ИП Глава КФХ Дубинина Елена Витальевна</t>
  </si>
  <si>
    <t>г.Дальнегорск, ул. Проспект 50 лет Октября 277-1</t>
  </si>
  <si>
    <t>ИП Гоценко Олеся Анатольевна</t>
  </si>
  <si>
    <t>г.Дальнегорск, ул. Проспект 50 лет Октября 4-10</t>
  </si>
  <si>
    <t>ИП Куриленко Юлия Владленовна</t>
  </si>
  <si>
    <t>г.Дальнегорск, ул. Проспект 50 лет Октября 246</t>
  </si>
  <si>
    <t>г.Дальнегорск, ул. Строительная 62-46</t>
  </si>
  <si>
    <t>ИП Патрикеев Сергей Александрович</t>
  </si>
  <si>
    <t>г.Дальнегорск, ул. Берзинская 94</t>
  </si>
  <si>
    <t>ИП Пачкай Константин Николаевич</t>
  </si>
  <si>
    <t>г.Дальнегорск, ул. Первомайская 5-69</t>
  </si>
  <si>
    <t>ИП Тренин Михаил Николаевич</t>
  </si>
  <si>
    <t>г.Дальнегорск, ул. Проспект 50 лет Октября 61-7</t>
  </si>
  <si>
    <t>ИП Холодова Дина Эдуардовна</t>
  </si>
  <si>
    <t>г.Дальнегорск, ул. Космонавтов 12-8</t>
  </si>
  <si>
    <t>2013 год</t>
  </si>
  <si>
    <t>распоряжение администрации ДГО от 28.03.2013 № 71-ра</t>
  </si>
  <si>
    <t>ИП Царёв Юрий Владимирович</t>
  </si>
  <si>
    <t>с.Сержантово, ул. Луговая д.6 кв.4</t>
  </si>
  <si>
    <t>312250521900039</t>
  </si>
  <si>
    <t>250500677006</t>
  </si>
  <si>
    <t>29.03.2013 единовременно</t>
  </si>
  <si>
    <t>ИП Дегтярев Владимир Валерьевич</t>
  </si>
  <si>
    <t>г.Дальнегорск, ул.Менделеева д.3</t>
  </si>
  <si>
    <t>312250506100033</t>
  </si>
  <si>
    <t>250501323899</t>
  </si>
  <si>
    <t>ООО "Автобаза №7"</t>
  </si>
  <si>
    <t>г.Дальнегорск, ул.Приморская  д.13</t>
  </si>
  <si>
    <t>1022500616610</t>
  </si>
  <si>
    <t>2505008630</t>
  </si>
  <si>
    <t>04.04.2013 единовременно</t>
  </si>
  <si>
    <t>ООО "Дальнегорское жилищное хозяйство"</t>
  </si>
  <si>
    <t>г.Дальнегорск, проспект 50 лет Октября  д.74, оф.4</t>
  </si>
  <si>
    <t>1082505000060</t>
  </si>
  <si>
    <t>2505011375</t>
  </si>
  <si>
    <t>распоряжение администрации ДГО от 26.04.2013 № 94-ра</t>
  </si>
  <si>
    <t>ИП Волошко Алексей Юрьевич</t>
  </si>
  <si>
    <t>г.Дальнегорск, ул.Набережная  д.4</t>
  </si>
  <si>
    <t>312250533600017</t>
  </si>
  <si>
    <t>250551137672</t>
  </si>
  <si>
    <t>29.04.2013 единовременно</t>
  </si>
  <si>
    <t>ИП Кокряцкий Владимир Дмитриевич</t>
  </si>
  <si>
    <t>с. Краснореченский, ул.Октябрьская д.23</t>
  </si>
  <si>
    <t>312250533200030</t>
  </si>
  <si>
    <t>250501532691</t>
  </si>
  <si>
    <t>26.04.2013 единовременно</t>
  </si>
  <si>
    <t>г.Дальнегорск, проспект 50 лет Октября  д.74-4</t>
  </si>
  <si>
    <t>312250526800011</t>
  </si>
  <si>
    <t>распоряжение администрации ДГО от 09.07.2013 № 148-ра</t>
  </si>
  <si>
    <t>ИП Стагнуто Ирина Леонидовна</t>
  </si>
  <si>
    <t>с. Рудная-Пристань, ул.Арсеньева  д.13 кв. 2</t>
  </si>
  <si>
    <t>411250523400016</t>
  </si>
  <si>
    <t>250503477157</t>
  </si>
  <si>
    <t>12.07.2013 единовременно</t>
  </si>
  <si>
    <t>ООО "Фаэтон"</t>
  </si>
  <si>
    <t>г.Дальнегорск, ул.Менделеева д.1г</t>
  </si>
  <si>
    <t>1052501252671</t>
  </si>
  <si>
    <t>2505009785</t>
  </si>
  <si>
    <t>распоряжение администрации ДГО от 27.12.2013 № 331-ра</t>
  </si>
  <si>
    <t>ИП Плахута Кирилл Вадимович</t>
  </si>
  <si>
    <t>г.Дальнегорск, ул.Набережная  д.22 кв.83</t>
  </si>
  <si>
    <t>313250514900019</t>
  </si>
  <si>
    <t>250551396525</t>
  </si>
  <si>
    <t>30.12.2013 единовременно</t>
  </si>
  <si>
    <t>ИП Курильчик Виктор Константинович</t>
  </si>
  <si>
    <t>г.Дальнегорск, ул.Строительная д.55 кв.8</t>
  </si>
  <si>
    <t>313250508700026</t>
  </si>
  <si>
    <t>250501002743</t>
  </si>
  <si>
    <t>ИП Марченко Юлия Викторовна</t>
  </si>
  <si>
    <t>г.Дальнегорск, ул.Осипенко д.8 кв.71</t>
  </si>
  <si>
    <t>313250508800018</t>
  </si>
  <si>
    <t>250500943410</t>
  </si>
  <si>
    <t>ИП Тихонова Татьяна Геннадьевна</t>
  </si>
  <si>
    <t>г.Дальнегорск, ул.Набережная д.8 кв.76</t>
  </si>
  <si>
    <t>313250534500020</t>
  </si>
  <si>
    <t>250504420386</t>
  </si>
  <si>
    <t>ИП Соломянная Татьяна Михайловна</t>
  </si>
  <si>
    <t>г.Дальнегорск, п. Тайга, ул.1 Мая д.14 кв.4</t>
  </si>
  <si>
    <t>313250533900017</t>
  </si>
  <si>
    <t>250500340531</t>
  </si>
  <si>
    <t>ИП Синькинеева Наталья Леонидовна</t>
  </si>
  <si>
    <t>г.Дальнегорск, ул.Проспект 50 лет Октября д.277 кв.75</t>
  </si>
  <si>
    <t>313250533300045</t>
  </si>
  <si>
    <t>250500354982</t>
  </si>
  <si>
    <t>ИП Акимов Александр Андреевич</t>
  </si>
  <si>
    <t>г.Дальнегорск, ул.Приморская д.30 кв.2</t>
  </si>
  <si>
    <t>313250509900023</t>
  </si>
  <si>
    <t>251700046539</t>
  </si>
  <si>
    <t>ИП Коломеец Ольга Анатольевна</t>
  </si>
  <si>
    <t>г.Дальнегорск, ул.Менделеева д.4 кв.70</t>
  </si>
  <si>
    <t>313250516900025</t>
  </si>
  <si>
    <t>250503430374</t>
  </si>
  <si>
    <t>ИП Голубева Елена Андреевна</t>
  </si>
  <si>
    <t>г.Дальнегорск, ул.Южная д.1 кв.86</t>
  </si>
  <si>
    <t>313250535000011</t>
  </si>
  <si>
    <t>250551090872</t>
  </si>
  <si>
    <t>г.Дальнегорск, ул.Проспект 50 лет Октября д.310</t>
  </si>
  <si>
    <t>305250516700015</t>
  </si>
  <si>
    <t>250550397212</t>
  </si>
  <si>
    <t>г.Дальнегорск, ул.Приморская д.13 кв.12</t>
  </si>
  <si>
    <t>ООО "Дальлесснаб" Чернышов Александр Александрович</t>
  </si>
  <si>
    <t>г.Дальнегорск, ул.Проспект 50 лет Октября д.314 Б</t>
  </si>
  <si>
    <t>1102505000542</t>
  </si>
  <si>
    <t>ИП Забродина Ирина Александровна</t>
  </si>
  <si>
    <t>г.Дальнегорск, ул.Набережная д.23 кв.82</t>
  </si>
  <si>
    <t>313250534600023</t>
  </si>
  <si>
    <t>250504809180</t>
  </si>
  <si>
    <t>ИП Безруков Илья Викторович</t>
  </si>
  <si>
    <t>г.Дальнегорск, ул.Осипенко д.8 кв.27</t>
  </si>
  <si>
    <t>313250511600011</t>
  </si>
  <si>
    <t>250551272706</t>
  </si>
  <si>
    <t>ИП Алёшина Наталья Андреевна</t>
  </si>
  <si>
    <t>г.Дальнегорск, ул.Набережная д.31 кв.41</t>
  </si>
  <si>
    <t>313250504200021</t>
  </si>
  <si>
    <t>250502343802</t>
  </si>
  <si>
    <t>ИП Марусечко Наталья Васильевна</t>
  </si>
  <si>
    <t>г.Дальнегорск, ул.Проспект 50 лет Октября д.97 кв.19</t>
  </si>
  <si>
    <t>312250535500012</t>
  </si>
  <si>
    <t>250551011447</t>
  </si>
  <si>
    <t>ИП Доронин Николай Анатольевич</t>
  </si>
  <si>
    <t>г.Дальнегорск, ул.Менделеева д.1 кв.40</t>
  </si>
  <si>
    <t>313250533300012</t>
  </si>
  <si>
    <t>251203208155</t>
  </si>
  <si>
    <t>ИП Холодов Алексей Александрович</t>
  </si>
  <si>
    <t>г.Дальнегорск, ул.Ключевская д.2 кв.2</t>
  </si>
  <si>
    <t>313250532900035</t>
  </si>
  <si>
    <t>250550332617</t>
  </si>
  <si>
    <t>ИП Куриленко Павел Алексеевич</t>
  </si>
  <si>
    <t>г.Дальнегорск, ул.Проспект 50 лет Октября д.246</t>
  </si>
  <si>
    <t>313250534600012</t>
  </si>
  <si>
    <t>250501588207</t>
  </si>
  <si>
    <t>ИП Бибочкин Евгений Дмитриевич</t>
  </si>
  <si>
    <t>г.Дальнегорск, ул.8 Марта д.5 кв.54</t>
  </si>
  <si>
    <t>312250535500020</t>
  </si>
  <si>
    <t>252102033126</t>
  </si>
  <si>
    <t>ИП Колобов Максим Сергеевич</t>
  </si>
  <si>
    <t>г.Дальнегорск, ул.Химиков д.1а кв.25</t>
  </si>
  <si>
    <t>313250526800023</t>
  </si>
  <si>
    <t>250504807633</t>
  </si>
  <si>
    <t>ИП Голюк Михаил Васильевич</t>
  </si>
  <si>
    <t>г.Дальнегорск, ул.Индустриальная д.6 кв.8</t>
  </si>
  <si>
    <t>313250534400019</t>
  </si>
  <si>
    <t>250504108473</t>
  </si>
  <si>
    <t>ИП Зарецкий Николай Георгиевич</t>
  </si>
  <si>
    <t>г.Дальнегорск, ул.Осипенко д.27 кв.28</t>
  </si>
  <si>
    <t>313250503700011</t>
  </si>
  <si>
    <t>250504362102</t>
  </si>
  <si>
    <t>ИП Крамаренко Наталья Александровна</t>
  </si>
  <si>
    <t>г.Дальнегорск, ул.Проспект 50 лет Октября д.137 кв.62</t>
  </si>
  <si>
    <t>313250534300038</t>
  </si>
  <si>
    <t>250500194577</t>
  </si>
  <si>
    <t>Глава КФХ ИП Кобченко Александр Молодович</t>
  </si>
  <si>
    <t>г.Дальнегорск, ул.Проспект 50 лет Октября д.128 кв.41</t>
  </si>
  <si>
    <t>ИП Пыресев Виталий Владимирович</t>
  </si>
  <si>
    <t>г.Дальнегорск, ул.Набережная д.6 кв.60</t>
  </si>
  <si>
    <t>313250504900041</t>
  </si>
  <si>
    <t>250504922611</t>
  </si>
  <si>
    <t>ИП Калашников Андрей Григорьевич</t>
  </si>
  <si>
    <t>г.Дальнегорск, ул.Пионерская д.31 кв.30</t>
  </si>
  <si>
    <t>313250508700037</t>
  </si>
  <si>
    <t>250500663691</t>
  </si>
  <si>
    <t>ИП Андрейчук Татьяна Валерьевна</t>
  </si>
  <si>
    <t>г.Дальнегорск, ул.Восточная д.30 кв.1</t>
  </si>
  <si>
    <t>313250534700026</t>
  </si>
  <si>
    <t>250500839747</t>
  </si>
  <si>
    <t>ИП Андрейчук Евгений Сергеевич</t>
  </si>
  <si>
    <t>313250534300016</t>
  </si>
  <si>
    <t>250500574843</t>
  </si>
  <si>
    <t>распоряжение администрации ДГО от 30.12.2013 № 345-ра</t>
  </si>
  <si>
    <t>ИП Зубкова Ирина Алексеевна</t>
  </si>
  <si>
    <t>г.Дальнегорск, ул.Первомайская д.5 кв.58</t>
  </si>
  <si>
    <t>304250532000059</t>
  </si>
  <si>
    <t>250500032008</t>
  </si>
  <si>
    <t>возмещение по ЧС</t>
  </si>
  <si>
    <t>г.Дальнегорск, ул.Проспект 50 лет Октября д.74 кв.4</t>
  </si>
  <si>
    <t>1082505000181</t>
  </si>
  <si>
    <t>2505011463</t>
  </si>
  <si>
    <t>ООО "ДНС Приморье"</t>
  </si>
  <si>
    <t>г.Владивосток, ул.Светланская, 150 В</t>
  </si>
  <si>
    <t>1122536004535</t>
  </si>
  <si>
    <t>2536252356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</si>
</sst>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7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14" fontId="6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right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wrapText="1"/>
    </xf>
    <xf numFmtId="1" fontId="7" fillId="0" borderId="7" xfId="0" applyNumberFormat="1" applyFont="1" applyFill="1" applyBorder="1" applyAlignment="1">
      <alignment horizontal="right"/>
    </xf>
    <xf numFmtId="1" fontId="7" fillId="0" borderId="7" xfId="0" applyNumberFormat="1" applyFont="1" applyFill="1" applyBorder="1"/>
    <xf numFmtId="0" fontId="7" fillId="0" borderId="7" xfId="0" applyNumberFormat="1" applyFont="1" applyFill="1" applyBorder="1" applyAlignment="1">
      <alignment horizontal="right"/>
    </xf>
    <xf numFmtId="1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/>
    <xf numFmtId="0" fontId="8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wrapText="1"/>
    </xf>
    <xf numFmtId="1" fontId="6" fillId="0" borderId="8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wrapText="1"/>
    </xf>
    <xf numFmtId="49" fontId="6" fillId="0" borderId="8" xfId="0" applyNumberFormat="1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3" fontId="6" fillId="0" borderId="8" xfId="0" applyNumberFormat="1" applyFont="1" applyBorder="1"/>
    <xf numFmtId="49" fontId="6" fillId="0" borderId="7" xfId="0" applyNumberFormat="1" applyFont="1" applyBorder="1" applyAlignment="1">
      <alignment wrapText="1"/>
    </xf>
    <xf numFmtId="0" fontId="6" fillId="0" borderId="7" xfId="0" applyFont="1" applyBorder="1"/>
    <xf numFmtId="1" fontId="6" fillId="0" borderId="7" xfId="0" applyNumberFormat="1" applyFont="1" applyBorder="1" applyAlignment="1">
      <alignment wrapText="1"/>
    </xf>
    <xf numFmtId="14" fontId="6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1" fontId="6" fillId="0" borderId="7" xfId="0" applyNumberFormat="1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6" fillId="0" borderId="7" xfId="0" applyFont="1" applyFill="1" applyBorder="1"/>
    <xf numFmtId="0" fontId="4" fillId="0" borderId="7" xfId="0" applyFont="1" applyFill="1" applyBorder="1" applyAlignment="1">
      <alignment wrapText="1"/>
    </xf>
    <xf numFmtId="14" fontId="6" fillId="3" borderId="7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wrapText="1"/>
    </xf>
    <xf numFmtId="0" fontId="6" fillId="3" borderId="7" xfId="0" applyFont="1" applyFill="1" applyBorder="1"/>
    <xf numFmtId="14" fontId="7" fillId="3" borderId="7" xfId="0" applyNumberFormat="1" applyFont="1" applyFill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14" fontId="6" fillId="0" borderId="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1" fontId="4" fillId="0" borderId="0" xfId="0" applyNumberFormat="1" applyFont="1" applyFill="1" applyBorder="1" applyAlignment="1">
      <alignment wrapText="1"/>
    </xf>
    <xf numFmtId="1" fontId="6" fillId="0" borderId="7" xfId="0" applyNumberFormat="1" applyFont="1" applyBorder="1"/>
    <xf numFmtId="0" fontId="7" fillId="0" borderId="7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14" fontId="6" fillId="3" borderId="7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14" fontId="6" fillId="4" borderId="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6" fillId="0" borderId="7" xfId="0" applyFont="1" applyBorder="1" applyAlignment="1">
      <alignment horizontal="left"/>
    </xf>
    <xf numFmtId="14" fontId="6" fillId="0" borderId="7" xfId="0" applyNumberFormat="1" applyFont="1" applyBorder="1" applyAlignment="1">
      <alignment horizontal="center" wrapText="1"/>
    </xf>
    <xf numFmtId="14" fontId="6" fillId="4" borderId="7" xfId="0" applyNumberFormat="1" applyFont="1" applyFill="1" applyBorder="1" applyAlignment="1">
      <alignment horizontal="left"/>
    </xf>
    <xf numFmtId="3" fontId="6" fillId="0" borderId="7" xfId="0" applyNumberFormat="1" applyFont="1" applyBorder="1" applyAlignment="1">
      <alignment horizontal="left"/>
    </xf>
    <xf numFmtId="14" fontId="6" fillId="0" borderId="7" xfId="0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55"/>
  <sheetViews>
    <sheetView tabSelected="1" topLeftCell="A4" zoomScale="85" zoomScaleNormal="85" workbookViewId="0">
      <selection activeCell="B10" sqref="B10:O10"/>
    </sheetView>
  </sheetViews>
  <sheetFormatPr defaultColWidth="4.85546875" defaultRowHeight="15"/>
  <cols>
    <col min="1" max="1" width="4.85546875" style="1" customWidth="1"/>
    <col min="2" max="2" width="16.140625" style="2" customWidth="1"/>
    <col min="3" max="3" width="14.42578125" style="1" customWidth="1"/>
    <col min="4" max="4" width="25" style="1" customWidth="1"/>
    <col min="5" max="5" width="20" style="1" customWidth="1"/>
    <col min="6" max="6" width="26.42578125" style="1" customWidth="1"/>
    <col min="7" max="7" width="29.28515625" style="1" customWidth="1"/>
    <col min="8" max="8" width="21.28515625" style="1" customWidth="1"/>
    <col min="9" max="9" width="18.28515625" style="1" customWidth="1"/>
    <col min="10" max="10" width="13.42578125" style="1" customWidth="1"/>
    <col min="11" max="11" width="15.5703125" style="1" customWidth="1"/>
    <col min="12" max="12" width="13.5703125" style="1" customWidth="1"/>
    <col min="13" max="13" width="16.85546875" style="1" customWidth="1"/>
    <col min="14" max="14" width="14.42578125" style="1" customWidth="1"/>
    <col min="15" max="15" width="50.7109375" style="1" customWidth="1"/>
    <col min="16" max="254" width="9.140625" style="1" customWidth="1"/>
    <col min="255" max="255" width="4.85546875" style="1"/>
    <col min="256" max="256" width="4.85546875" style="1" customWidth="1"/>
    <col min="257" max="257" width="16.140625" style="1" customWidth="1"/>
    <col min="258" max="258" width="14.42578125" style="1" customWidth="1"/>
    <col min="259" max="259" width="25" style="1" customWidth="1"/>
    <col min="260" max="260" width="20" style="1" customWidth="1"/>
    <col min="261" max="261" width="26.42578125" style="1" customWidth="1"/>
    <col min="262" max="262" width="29.28515625" style="1" customWidth="1"/>
    <col min="263" max="263" width="21.28515625" style="1" customWidth="1"/>
    <col min="264" max="264" width="18.28515625" style="1" customWidth="1"/>
    <col min="265" max="265" width="13.7109375" style="1" customWidth="1"/>
    <col min="266" max="266" width="15.5703125" style="1" customWidth="1"/>
    <col min="267" max="267" width="13.5703125" style="1" customWidth="1"/>
    <col min="268" max="268" width="16.85546875" style="1" customWidth="1"/>
    <col min="269" max="269" width="14.42578125" style="1" customWidth="1"/>
    <col min="270" max="270" width="50.7109375" style="1" customWidth="1"/>
    <col min="271" max="271" width="17.42578125" style="1" customWidth="1"/>
    <col min="272" max="510" width="9.140625" style="1" customWidth="1"/>
    <col min="511" max="511" width="4.85546875" style="1"/>
    <col min="512" max="512" width="4.85546875" style="1" customWidth="1"/>
    <col min="513" max="513" width="16.140625" style="1" customWidth="1"/>
    <col min="514" max="514" width="14.42578125" style="1" customWidth="1"/>
    <col min="515" max="515" width="25" style="1" customWidth="1"/>
    <col min="516" max="516" width="20" style="1" customWidth="1"/>
    <col min="517" max="517" width="26.42578125" style="1" customWidth="1"/>
    <col min="518" max="518" width="29.28515625" style="1" customWidth="1"/>
    <col min="519" max="519" width="21.28515625" style="1" customWidth="1"/>
    <col min="520" max="520" width="18.28515625" style="1" customWidth="1"/>
    <col min="521" max="521" width="13.7109375" style="1" customWidth="1"/>
    <col min="522" max="522" width="15.5703125" style="1" customWidth="1"/>
    <col min="523" max="523" width="13.5703125" style="1" customWidth="1"/>
    <col min="524" max="524" width="16.85546875" style="1" customWidth="1"/>
    <col min="525" max="525" width="14.42578125" style="1" customWidth="1"/>
    <col min="526" max="526" width="50.7109375" style="1" customWidth="1"/>
    <col min="527" max="527" width="17.42578125" style="1" customWidth="1"/>
    <col min="528" max="766" width="9.140625" style="1" customWidth="1"/>
    <col min="767" max="767" width="4.85546875" style="1"/>
    <col min="768" max="768" width="4.85546875" style="1" customWidth="1"/>
    <col min="769" max="769" width="16.140625" style="1" customWidth="1"/>
    <col min="770" max="770" width="14.42578125" style="1" customWidth="1"/>
    <col min="771" max="771" width="25" style="1" customWidth="1"/>
    <col min="772" max="772" width="20" style="1" customWidth="1"/>
    <col min="773" max="773" width="26.42578125" style="1" customWidth="1"/>
    <col min="774" max="774" width="29.28515625" style="1" customWidth="1"/>
    <col min="775" max="775" width="21.28515625" style="1" customWidth="1"/>
    <col min="776" max="776" width="18.28515625" style="1" customWidth="1"/>
    <col min="777" max="777" width="13.7109375" style="1" customWidth="1"/>
    <col min="778" max="778" width="15.5703125" style="1" customWidth="1"/>
    <col min="779" max="779" width="13.5703125" style="1" customWidth="1"/>
    <col min="780" max="780" width="16.85546875" style="1" customWidth="1"/>
    <col min="781" max="781" width="14.42578125" style="1" customWidth="1"/>
    <col min="782" max="782" width="50.7109375" style="1" customWidth="1"/>
    <col min="783" max="783" width="17.42578125" style="1" customWidth="1"/>
    <col min="784" max="1022" width="9.140625" style="1" customWidth="1"/>
    <col min="1023" max="1023" width="4.85546875" style="1"/>
    <col min="1024" max="1024" width="4.85546875" style="1" customWidth="1"/>
    <col min="1025" max="1025" width="16.140625" style="1" customWidth="1"/>
    <col min="1026" max="1026" width="14.42578125" style="1" customWidth="1"/>
    <col min="1027" max="1027" width="25" style="1" customWidth="1"/>
    <col min="1028" max="1028" width="20" style="1" customWidth="1"/>
    <col min="1029" max="1029" width="26.42578125" style="1" customWidth="1"/>
    <col min="1030" max="1030" width="29.28515625" style="1" customWidth="1"/>
    <col min="1031" max="1031" width="21.28515625" style="1" customWidth="1"/>
    <col min="1032" max="1032" width="18.28515625" style="1" customWidth="1"/>
    <col min="1033" max="1033" width="13.7109375" style="1" customWidth="1"/>
    <col min="1034" max="1034" width="15.5703125" style="1" customWidth="1"/>
    <col min="1035" max="1035" width="13.5703125" style="1" customWidth="1"/>
    <col min="1036" max="1036" width="16.85546875" style="1" customWidth="1"/>
    <col min="1037" max="1037" width="14.42578125" style="1" customWidth="1"/>
    <col min="1038" max="1038" width="50.7109375" style="1" customWidth="1"/>
    <col min="1039" max="1039" width="17.42578125" style="1" customWidth="1"/>
    <col min="1040" max="1278" width="9.140625" style="1" customWidth="1"/>
    <col min="1279" max="1279" width="4.85546875" style="1"/>
    <col min="1280" max="1280" width="4.85546875" style="1" customWidth="1"/>
    <col min="1281" max="1281" width="16.140625" style="1" customWidth="1"/>
    <col min="1282" max="1282" width="14.42578125" style="1" customWidth="1"/>
    <col min="1283" max="1283" width="25" style="1" customWidth="1"/>
    <col min="1284" max="1284" width="20" style="1" customWidth="1"/>
    <col min="1285" max="1285" width="26.42578125" style="1" customWidth="1"/>
    <col min="1286" max="1286" width="29.28515625" style="1" customWidth="1"/>
    <col min="1287" max="1287" width="21.28515625" style="1" customWidth="1"/>
    <col min="1288" max="1288" width="18.28515625" style="1" customWidth="1"/>
    <col min="1289" max="1289" width="13.7109375" style="1" customWidth="1"/>
    <col min="1290" max="1290" width="15.5703125" style="1" customWidth="1"/>
    <col min="1291" max="1291" width="13.5703125" style="1" customWidth="1"/>
    <col min="1292" max="1292" width="16.85546875" style="1" customWidth="1"/>
    <col min="1293" max="1293" width="14.42578125" style="1" customWidth="1"/>
    <col min="1294" max="1294" width="50.7109375" style="1" customWidth="1"/>
    <col min="1295" max="1295" width="17.42578125" style="1" customWidth="1"/>
    <col min="1296" max="1534" width="9.140625" style="1" customWidth="1"/>
    <col min="1535" max="1535" width="4.85546875" style="1"/>
    <col min="1536" max="1536" width="4.85546875" style="1" customWidth="1"/>
    <col min="1537" max="1537" width="16.140625" style="1" customWidth="1"/>
    <col min="1538" max="1538" width="14.42578125" style="1" customWidth="1"/>
    <col min="1539" max="1539" width="25" style="1" customWidth="1"/>
    <col min="1540" max="1540" width="20" style="1" customWidth="1"/>
    <col min="1541" max="1541" width="26.42578125" style="1" customWidth="1"/>
    <col min="1542" max="1542" width="29.28515625" style="1" customWidth="1"/>
    <col min="1543" max="1543" width="21.28515625" style="1" customWidth="1"/>
    <col min="1544" max="1544" width="18.28515625" style="1" customWidth="1"/>
    <col min="1545" max="1545" width="13.7109375" style="1" customWidth="1"/>
    <col min="1546" max="1546" width="15.5703125" style="1" customWidth="1"/>
    <col min="1547" max="1547" width="13.5703125" style="1" customWidth="1"/>
    <col min="1548" max="1548" width="16.85546875" style="1" customWidth="1"/>
    <col min="1549" max="1549" width="14.42578125" style="1" customWidth="1"/>
    <col min="1550" max="1550" width="50.7109375" style="1" customWidth="1"/>
    <col min="1551" max="1551" width="17.42578125" style="1" customWidth="1"/>
    <col min="1552" max="1790" width="9.140625" style="1" customWidth="1"/>
    <col min="1791" max="1791" width="4.85546875" style="1"/>
    <col min="1792" max="1792" width="4.85546875" style="1" customWidth="1"/>
    <col min="1793" max="1793" width="16.140625" style="1" customWidth="1"/>
    <col min="1794" max="1794" width="14.42578125" style="1" customWidth="1"/>
    <col min="1795" max="1795" width="25" style="1" customWidth="1"/>
    <col min="1796" max="1796" width="20" style="1" customWidth="1"/>
    <col min="1797" max="1797" width="26.42578125" style="1" customWidth="1"/>
    <col min="1798" max="1798" width="29.28515625" style="1" customWidth="1"/>
    <col min="1799" max="1799" width="21.28515625" style="1" customWidth="1"/>
    <col min="1800" max="1800" width="18.28515625" style="1" customWidth="1"/>
    <col min="1801" max="1801" width="13.7109375" style="1" customWidth="1"/>
    <col min="1802" max="1802" width="15.5703125" style="1" customWidth="1"/>
    <col min="1803" max="1803" width="13.5703125" style="1" customWidth="1"/>
    <col min="1804" max="1804" width="16.85546875" style="1" customWidth="1"/>
    <col min="1805" max="1805" width="14.42578125" style="1" customWidth="1"/>
    <col min="1806" max="1806" width="50.7109375" style="1" customWidth="1"/>
    <col min="1807" max="1807" width="17.42578125" style="1" customWidth="1"/>
    <col min="1808" max="2046" width="9.140625" style="1" customWidth="1"/>
    <col min="2047" max="2047" width="4.85546875" style="1"/>
    <col min="2048" max="2048" width="4.85546875" style="1" customWidth="1"/>
    <col min="2049" max="2049" width="16.140625" style="1" customWidth="1"/>
    <col min="2050" max="2050" width="14.42578125" style="1" customWidth="1"/>
    <col min="2051" max="2051" width="25" style="1" customWidth="1"/>
    <col min="2052" max="2052" width="20" style="1" customWidth="1"/>
    <col min="2053" max="2053" width="26.42578125" style="1" customWidth="1"/>
    <col min="2054" max="2054" width="29.28515625" style="1" customWidth="1"/>
    <col min="2055" max="2055" width="21.28515625" style="1" customWidth="1"/>
    <col min="2056" max="2056" width="18.28515625" style="1" customWidth="1"/>
    <col min="2057" max="2057" width="13.7109375" style="1" customWidth="1"/>
    <col min="2058" max="2058" width="15.5703125" style="1" customWidth="1"/>
    <col min="2059" max="2059" width="13.5703125" style="1" customWidth="1"/>
    <col min="2060" max="2060" width="16.85546875" style="1" customWidth="1"/>
    <col min="2061" max="2061" width="14.42578125" style="1" customWidth="1"/>
    <col min="2062" max="2062" width="50.7109375" style="1" customWidth="1"/>
    <col min="2063" max="2063" width="17.42578125" style="1" customWidth="1"/>
    <col min="2064" max="2302" width="9.140625" style="1" customWidth="1"/>
    <col min="2303" max="2303" width="4.85546875" style="1"/>
    <col min="2304" max="2304" width="4.85546875" style="1" customWidth="1"/>
    <col min="2305" max="2305" width="16.140625" style="1" customWidth="1"/>
    <col min="2306" max="2306" width="14.42578125" style="1" customWidth="1"/>
    <col min="2307" max="2307" width="25" style="1" customWidth="1"/>
    <col min="2308" max="2308" width="20" style="1" customWidth="1"/>
    <col min="2309" max="2309" width="26.42578125" style="1" customWidth="1"/>
    <col min="2310" max="2310" width="29.28515625" style="1" customWidth="1"/>
    <col min="2311" max="2311" width="21.28515625" style="1" customWidth="1"/>
    <col min="2312" max="2312" width="18.28515625" style="1" customWidth="1"/>
    <col min="2313" max="2313" width="13.7109375" style="1" customWidth="1"/>
    <col min="2314" max="2314" width="15.5703125" style="1" customWidth="1"/>
    <col min="2315" max="2315" width="13.5703125" style="1" customWidth="1"/>
    <col min="2316" max="2316" width="16.85546875" style="1" customWidth="1"/>
    <col min="2317" max="2317" width="14.42578125" style="1" customWidth="1"/>
    <col min="2318" max="2318" width="50.7109375" style="1" customWidth="1"/>
    <col min="2319" max="2319" width="17.42578125" style="1" customWidth="1"/>
    <col min="2320" max="2558" width="9.140625" style="1" customWidth="1"/>
    <col min="2559" max="2559" width="4.85546875" style="1"/>
    <col min="2560" max="2560" width="4.85546875" style="1" customWidth="1"/>
    <col min="2561" max="2561" width="16.140625" style="1" customWidth="1"/>
    <col min="2562" max="2562" width="14.42578125" style="1" customWidth="1"/>
    <col min="2563" max="2563" width="25" style="1" customWidth="1"/>
    <col min="2564" max="2564" width="20" style="1" customWidth="1"/>
    <col min="2565" max="2565" width="26.42578125" style="1" customWidth="1"/>
    <col min="2566" max="2566" width="29.28515625" style="1" customWidth="1"/>
    <col min="2567" max="2567" width="21.28515625" style="1" customWidth="1"/>
    <col min="2568" max="2568" width="18.28515625" style="1" customWidth="1"/>
    <col min="2569" max="2569" width="13.7109375" style="1" customWidth="1"/>
    <col min="2570" max="2570" width="15.5703125" style="1" customWidth="1"/>
    <col min="2571" max="2571" width="13.5703125" style="1" customWidth="1"/>
    <col min="2572" max="2572" width="16.85546875" style="1" customWidth="1"/>
    <col min="2573" max="2573" width="14.42578125" style="1" customWidth="1"/>
    <col min="2574" max="2574" width="50.7109375" style="1" customWidth="1"/>
    <col min="2575" max="2575" width="17.42578125" style="1" customWidth="1"/>
    <col min="2576" max="2814" width="9.140625" style="1" customWidth="1"/>
    <col min="2815" max="2815" width="4.85546875" style="1"/>
    <col min="2816" max="2816" width="4.85546875" style="1" customWidth="1"/>
    <col min="2817" max="2817" width="16.140625" style="1" customWidth="1"/>
    <col min="2818" max="2818" width="14.42578125" style="1" customWidth="1"/>
    <col min="2819" max="2819" width="25" style="1" customWidth="1"/>
    <col min="2820" max="2820" width="20" style="1" customWidth="1"/>
    <col min="2821" max="2821" width="26.42578125" style="1" customWidth="1"/>
    <col min="2822" max="2822" width="29.28515625" style="1" customWidth="1"/>
    <col min="2823" max="2823" width="21.28515625" style="1" customWidth="1"/>
    <col min="2824" max="2824" width="18.28515625" style="1" customWidth="1"/>
    <col min="2825" max="2825" width="13.7109375" style="1" customWidth="1"/>
    <col min="2826" max="2826" width="15.5703125" style="1" customWidth="1"/>
    <col min="2827" max="2827" width="13.5703125" style="1" customWidth="1"/>
    <col min="2828" max="2828" width="16.85546875" style="1" customWidth="1"/>
    <col min="2829" max="2829" width="14.42578125" style="1" customWidth="1"/>
    <col min="2830" max="2830" width="50.7109375" style="1" customWidth="1"/>
    <col min="2831" max="2831" width="17.42578125" style="1" customWidth="1"/>
    <col min="2832" max="3070" width="9.140625" style="1" customWidth="1"/>
    <col min="3071" max="3071" width="4.85546875" style="1"/>
    <col min="3072" max="3072" width="4.85546875" style="1" customWidth="1"/>
    <col min="3073" max="3073" width="16.140625" style="1" customWidth="1"/>
    <col min="3074" max="3074" width="14.42578125" style="1" customWidth="1"/>
    <col min="3075" max="3075" width="25" style="1" customWidth="1"/>
    <col min="3076" max="3076" width="20" style="1" customWidth="1"/>
    <col min="3077" max="3077" width="26.42578125" style="1" customWidth="1"/>
    <col min="3078" max="3078" width="29.28515625" style="1" customWidth="1"/>
    <col min="3079" max="3079" width="21.28515625" style="1" customWidth="1"/>
    <col min="3080" max="3080" width="18.28515625" style="1" customWidth="1"/>
    <col min="3081" max="3081" width="13.7109375" style="1" customWidth="1"/>
    <col min="3082" max="3082" width="15.5703125" style="1" customWidth="1"/>
    <col min="3083" max="3083" width="13.5703125" style="1" customWidth="1"/>
    <col min="3084" max="3084" width="16.85546875" style="1" customWidth="1"/>
    <col min="3085" max="3085" width="14.42578125" style="1" customWidth="1"/>
    <col min="3086" max="3086" width="50.7109375" style="1" customWidth="1"/>
    <col min="3087" max="3087" width="17.42578125" style="1" customWidth="1"/>
    <col min="3088" max="3326" width="9.140625" style="1" customWidth="1"/>
    <col min="3327" max="3327" width="4.85546875" style="1"/>
    <col min="3328" max="3328" width="4.85546875" style="1" customWidth="1"/>
    <col min="3329" max="3329" width="16.140625" style="1" customWidth="1"/>
    <col min="3330" max="3330" width="14.42578125" style="1" customWidth="1"/>
    <col min="3331" max="3331" width="25" style="1" customWidth="1"/>
    <col min="3332" max="3332" width="20" style="1" customWidth="1"/>
    <col min="3333" max="3333" width="26.42578125" style="1" customWidth="1"/>
    <col min="3334" max="3334" width="29.28515625" style="1" customWidth="1"/>
    <col min="3335" max="3335" width="21.28515625" style="1" customWidth="1"/>
    <col min="3336" max="3336" width="18.28515625" style="1" customWidth="1"/>
    <col min="3337" max="3337" width="13.7109375" style="1" customWidth="1"/>
    <col min="3338" max="3338" width="15.5703125" style="1" customWidth="1"/>
    <col min="3339" max="3339" width="13.5703125" style="1" customWidth="1"/>
    <col min="3340" max="3340" width="16.85546875" style="1" customWidth="1"/>
    <col min="3341" max="3341" width="14.42578125" style="1" customWidth="1"/>
    <col min="3342" max="3342" width="50.7109375" style="1" customWidth="1"/>
    <col min="3343" max="3343" width="17.42578125" style="1" customWidth="1"/>
    <col min="3344" max="3582" width="9.140625" style="1" customWidth="1"/>
    <col min="3583" max="3583" width="4.85546875" style="1"/>
    <col min="3584" max="3584" width="4.85546875" style="1" customWidth="1"/>
    <col min="3585" max="3585" width="16.140625" style="1" customWidth="1"/>
    <col min="3586" max="3586" width="14.42578125" style="1" customWidth="1"/>
    <col min="3587" max="3587" width="25" style="1" customWidth="1"/>
    <col min="3588" max="3588" width="20" style="1" customWidth="1"/>
    <col min="3589" max="3589" width="26.42578125" style="1" customWidth="1"/>
    <col min="3590" max="3590" width="29.28515625" style="1" customWidth="1"/>
    <col min="3591" max="3591" width="21.28515625" style="1" customWidth="1"/>
    <col min="3592" max="3592" width="18.28515625" style="1" customWidth="1"/>
    <col min="3593" max="3593" width="13.7109375" style="1" customWidth="1"/>
    <col min="3594" max="3594" width="15.5703125" style="1" customWidth="1"/>
    <col min="3595" max="3595" width="13.5703125" style="1" customWidth="1"/>
    <col min="3596" max="3596" width="16.85546875" style="1" customWidth="1"/>
    <col min="3597" max="3597" width="14.42578125" style="1" customWidth="1"/>
    <col min="3598" max="3598" width="50.7109375" style="1" customWidth="1"/>
    <col min="3599" max="3599" width="17.42578125" style="1" customWidth="1"/>
    <col min="3600" max="3838" width="9.140625" style="1" customWidth="1"/>
    <col min="3839" max="3839" width="4.85546875" style="1"/>
    <col min="3840" max="3840" width="4.85546875" style="1" customWidth="1"/>
    <col min="3841" max="3841" width="16.140625" style="1" customWidth="1"/>
    <col min="3842" max="3842" width="14.42578125" style="1" customWidth="1"/>
    <col min="3843" max="3843" width="25" style="1" customWidth="1"/>
    <col min="3844" max="3844" width="20" style="1" customWidth="1"/>
    <col min="3845" max="3845" width="26.42578125" style="1" customWidth="1"/>
    <col min="3846" max="3846" width="29.28515625" style="1" customWidth="1"/>
    <col min="3847" max="3847" width="21.28515625" style="1" customWidth="1"/>
    <col min="3848" max="3848" width="18.28515625" style="1" customWidth="1"/>
    <col min="3849" max="3849" width="13.7109375" style="1" customWidth="1"/>
    <col min="3850" max="3850" width="15.5703125" style="1" customWidth="1"/>
    <col min="3851" max="3851" width="13.5703125" style="1" customWidth="1"/>
    <col min="3852" max="3852" width="16.85546875" style="1" customWidth="1"/>
    <col min="3853" max="3853" width="14.42578125" style="1" customWidth="1"/>
    <col min="3854" max="3854" width="50.7109375" style="1" customWidth="1"/>
    <col min="3855" max="3855" width="17.42578125" style="1" customWidth="1"/>
    <col min="3856" max="4094" width="9.140625" style="1" customWidth="1"/>
    <col min="4095" max="4095" width="4.85546875" style="1"/>
    <col min="4096" max="4096" width="4.85546875" style="1" customWidth="1"/>
    <col min="4097" max="4097" width="16.140625" style="1" customWidth="1"/>
    <col min="4098" max="4098" width="14.42578125" style="1" customWidth="1"/>
    <col min="4099" max="4099" width="25" style="1" customWidth="1"/>
    <col min="4100" max="4100" width="20" style="1" customWidth="1"/>
    <col min="4101" max="4101" width="26.42578125" style="1" customWidth="1"/>
    <col min="4102" max="4102" width="29.28515625" style="1" customWidth="1"/>
    <col min="4103" max="4103" width="21.28515625" style="1" customWidth="1"/>
    <col min="4104" max="4104" width="18.28515625" style="1" customWidth="1"/>
    <col min="4105" max="4105" width="13.7109375" style="1" customWidth="1"/>
    <col min="4106" max="4106" width="15.5703125" style="1" customWidth="1"/>
    <col min="4107" max="4107" width="13.5703125" style="1" customWidth="1"/>
    <col min="4108" max="4108" width="16.85546875" style="1" customWidth="1"/>
    <col min="4109" max="4109" width="14.42578125" style="1" customWidth="1"/>
    <col min="4110" max="4110" width="50.7109375" style="1" customWidth="1"/>
    <col min="4111" max="4111" width="17.42578125" style="1" customWidth="1"/>
    <col min="4112" max="4350" width="9.140625" style="1" customWidth="1"/>
    <col min="4351" max="4351" width="4.85546875" style="1"/>
    <col min="4352" max="4352" width="4.85546875" style="1" customWidth="1"/>
    <col min="4353" max="4353" width="16.140625" style="1" customWidth="1"/>
    <col min="4354" max="4354" width="14.42578125" style="1" customWidth="1"/>
    <col min="4355" max="4355" width="25" style="1" customWidth="1"/>
    <col min="4356" max="4356" width="20" style="1" customWidth="1"/>
    <col min="4357" max="4357" width="26.42578125" style="1" customWidth="1"/>
    <col min="4358" max="4358" width="29.28515625" style="1" customWidth="1"/>
    <col min="4359" max="4359" width="21.28515625" style="1" customWidth="1"/>
    <col min="4360" max="4360" width="18.28515625" style="1" customWidth="1"/>
    <col min="4361" max="4361" width="13.7109375" style="1" customWidth="1"/>
    <col min="4362" max="4362" width="15.5703125" style="1" customWidth="1"/>
    <col min="4363" max="4363" width="13.5703125" style="1" customWidth="1"/>
    <col min="4364" max="4364" width="16.85546875" style="1" customWidth="1"/>
    <col min="4365" max="4365" width="14.42578125" style="1" customWidth="1"/>
    <col min="4366" max="4366" width="50.7109375" style="1" customWidth="1"/>
    <col min="4367" max="4367" width="17.42578125" style="1" customWidth="1"/>
    <col min="4368" max="4606" width="9.140625" style="1" customWidth="1"/>
    <col min="4607" max="4607" width="4.85546875" style="1"/>
    <col min="4608" max="4608" width="4.85546875" style="1" customWidth="1"/>
    <col min="4609" max="4609" width="16.140625" style="1" customWidth="1"/>
    <col min="4610" max="4610" width="14.42578125" style="1" customWidth="1"/>
    <col min="4611" max="4611" width="25" style="1" customWidth="1"/>
    <col min="4612" max="4612" width="20" style="1" customWidth="1"/>
    <col min="4613" max="4613" width="26.42578125" style="1" customWidth="1"/>
    <col min="4614" max="4614" width="29.28515625" style="1" customWidth="1"/>
    <col min="4615" max="4615" width="21.28515625" style="1" customWidth="1"/>
    <col min="4616" max="4616" width="18.28515625" style="1" customWidth="1"/>
    <col min="4617" max="4617" width="13.7109375" style="1" customWidth="1"/>
    <col min="4618" max="4618" width="15.5703125" style="1" customWidth="1"/>
    <col min="4619" max="4619" width="13.5703125" style="1" customWidth="1"/>
    <col min="4620" max="4620" width="16.85546875" style="1" customWidth="1"/>
    <col min="4621" max="4621" width="14.42578125" style="1" customWidth="1"/>
    <col min="4622" max="4622" width="50.7109375" style="1" customWidth="1"/>
    <col min="4623" max="4623" width="17.42578125" style="1" customWidth="1"/>
    <col min="4624" max="4862" width="9.140625" style="1" customWidth="1"/>
    <col min="4863" max="4863" width="4.85546875" style="1"/>
    <col min="4864" max="4864" width="4.85546875" style="1" customWidth="1"/>
    <col min="4865" max="4865" width="16.140625" style="1" customWidth="1"/>
    <col min="4866" max="4866" width="14.42578125" style="1" customWidth="1"/>
    <col min="4867" max="4867" width="25" style="1" customWidth="1"/>
    <col min="4868" max="4868" width="20" style="1" customWidth="1"/>
    <col min="4869" max="4869" width="26.42578125" style="1" customWidth="1"/>
    <col min="4870" max="4870" width="29.28515625" style="1" customWidth="1"/>
    <col min="4871" max="4871" width="21.28515625" style="1" customWidth="1"/>
    <col min="4872" max="4872" width="18.28515625" style="1" customWidth="1"/>
    <col min="4873" max="4873" width="13.7109375" style="1" customWidth="1"/>
    <col min="4874" max="4874" width="15.5703125" style="1" customWidth="1"/>
    <col min="4875" max="4875" width="13.5703125" style="1" customWidth="1"/>
    <col min="4876" max="4876" width="16.85546875" style="1" customWidth="1"/>
    <col min="4877" max="4877" width="14.42578125" style="1" customWidth="1"/>
    <col min="4878" max="4878" width="50.7109375" style="1" customWidth="1"/>
    <col min="4879" max="4879" width="17.42578125" style="1" customWidth="1"/>
    <col min="4880" max="5118" width="9.140625" style="1" customWidth="1"/>
    <col min="5119" max="5119" width="4.85546875" style="1"/>
    <col min="5120" max="5120" width="4.85546875" style="1" customWidth="1"/>
    <col min="5121" max="5121" width="16.140625" style="1" customWidth="1"/>
    <col min="5122" max="5122" width="14.42578125" style="1" customWidth="1"/>
    <col min="5123" max="5123" width="25" style="1" customWidth="1"/>
    <col min="5124" max="5124" width="20" style="1" customWidth="1"/>
    <col min="5125" max="5125" width="26.42578125" style="1" customWidth="1"/>
    <col min="5126" max="5126" width="29.28515625" style="1" customWidth="1"/>
    <col min="5127" max="5127" width="21.28515625" style="1" customWidth="1"/>
    <col min="5128" max="5128" width="18.28515625" style="1" customWidth="1"/>
    <col min="5129" max="5129" width="13.7109375" style="1" customWidth="1"/>
    <col min="5130" max="5130" width="15.5703125" style="1" customWidth="1"/>
    <col min="5131" max="5131" width="13.5703125" style="1" customWidth="1"/>
    <col min="5132" max="5132" width="16.85546875" style="1" customWidth="1"/>
    <col min="5133" max="5133" width="14.42578125" style="1" customWidth="1"/>
    <col min="5134" max="5134" width="50.7109375" style="1" customWidth="1"/>
    <col min="5135" max="5135" width="17.42578125" style="1" customWidth="1"/>
    <col min="5136" max="5374" width="9.140625" style="1" customWidth="1"/>
    <col min="5375" max="5375" width="4.85546875" style="1"/>
    <col min="5376" max="5376" width="4.85546875" style="1" customWidth="1"/>
    <col min="5377" max="5377" width="16.140625" style="1" customWidth="1"/>
    <col min="5378" max="5378" width="14.42578125" style="1" customWidth="1"/>
    <col min="5379" max="5379" width="25" style="1" customWidth="1"/>
    <col min="5380" max="5380" width="20" style="1" customWidth="1"/>
    <col min="5381" max="5381" width="26.42578125" style="1" customWidth="1"/>
    <col min="5382" max="5382" width="29.28515625" style="1" customWidth="1"/>
    <col min="5383" max="5383" width="21.28515625" style="1" customWidth="1"/>
    <col min="5384" max="5384" width="18.28515625" style="1" customWidth="1"/>
    <col min="5385" max="5385" width="13.7109375" style="1" customWidth="1"/>
    <col min="5386" max="5386" width="15.5703125" style="1" customWidth="1"/>
    <col min="5387" max="5387" width="13.5703125" style="1" customWidth="1"/>
    <col min="5388" max="5388" width="16.85546875" style="1" customWidth="1"/>
    <col min="5389" max="5389" width="14.42578125" style="1" customWidth="1"/>
    <col min="5390" max="5390" width="50.7109375" style="1" customWidth="1"/>
    <col min="5391" max="5391" width="17.42578125" style="1" customWidth="1"/>
    <col min="5392" max="5630" width="9.140625" style="1" customWidth="1"/>
    <col min="5631" max="5631" width="4.85546875" style="1"/>
    <col min="5632" max="5632" width="4.85546875" style="1" customWidth="1"/>
    <col min="5633" max="5633" width="16.140625" style="1" customWidth="1"/>
    <col min="5634" max="5634" width="14.42578125" style="1" customWidth="1"/>
    <col min="5635" max="5635" width="25" style="1" customWidth="1"/>
    <col min="5636" max="5636" width="20" style="1" customWidth="1"/>
    <col min="5637" max="5637" width="26.42578125" style="1" customWidth="1"/>
    <col min="5638" max="5638" width="29.28515625" style="1" customWidth="1"/>
    <col min="5639" max="5639" width="21.28515625" style="1" customWidth="1"/>
    <col min="5640" max="5640" width="18.28515625" style="1" customWidth="1"/>
    <col min="5641" max="5641" width="13.7109375" style="1" customWidth="1"/>
    <col min="5642" max="5642" width="15.5703125" style="1" customWidth="1"/>
    <col min="5643" max="5643" width="13.5703125" style="1" customWidth="1"/>
    <col min="5644" max="5644" width="16.85546875" style="1" customWidth="1"/>
    <col min="5645" max="5645" width="14.42578125" style="1" customWidth="1"/>
    <col min="5646" max="5646" width="50.7109375" style="1" customWidth="1"/>
    <col min="5647" max="5647" width="17.42578125" style="1" customWidth="1"/>
    <col min="5648" max="5886" width="9.140625" style="1" customWidth="1"/>
    <col min="5887" max="5887" width="4.85546875" style="1"/>
    <col min="5888" max="5888" width="4.85546875" style="1" customWidth="1"/>
    <col min="5889" max="5889" width="16.140625" style="1" customWidth="1"/>
    <col min="5890" max="5890" width="14.42578125" style="1" customWidth="1"/>
    <col min="5891" max="5891" width="25" style="1" customWidth="1"/>
    <col min="5892" max="5892" width="20" style="1" customWidth="1"/>
    <col min="5893" max="5893" width="26.42578125" style="1" customWidth="1"/>
    <col min="5894" max="5894" width="29.28515625" style="1" customWidth="1"/>
    <col min="5895" max="5895" width="21.28515625" style="1" customWidth="1"/>
    <col min="5896" max="5896" width="18.28515625" style="1" customWidth="1"/>
    <col min="5897" max="5897" width="13.7109375" style="1" customWidth="1"/>
    <col min="5898" max="5898" width="15.5703125" style="1" customWidth="1"/>
    <col min="5899" max="5899" width="13.5703125" style="1" customWidth="1"/>
    <col min="5900" max="5900" width="16.85546875" style="1" customWidth="1"/>
    <col min="5901" max="5901" width="14.42578125" style="1" customWidth="1"/>
    <col min="5902" max="5902" width="50.7109375" style="1" customWidth="1"/>
    <col min="5903" max="5903" width="17.42578125" style="1" customWidth="1"/>
    <col min="5904" max="6142" width="9.140625" style="1" customWidth="1"/>
    <col min="6143" max="6143" width="4.85546875" style="1"/>
    <col min="6144" max="6144" width="4.85546875" style="1" customWidth="1"/>
    <col min="6145" max="6145" width="16.140625" style="1" customWidth="1"/>
    <col min="6146" max="6146" width="14.42578125" style="1" customWidth="1"/>
    <col min="6147" max="6147" width="25" style="1" customWidth="1"/>
    <col min="6148" max="6148" width="20" style="1" customWidth="1"/>
    <col min="6149" max="6149" width="26.42578125" style="1" customWidth="1"/>
    <col min="6150" max="6150" width="29.28515625" style="1" customWidth="1"/>
    <col min="6151" max="6151" width="21.28515625" style="1" customWidth="1"/>
    <col min="6152" max="6152" width="18.28515625" style="1" customWidth="1"/>
    <col min="6153" max="6153" width="13.7109375" style="1" customWidth="1"/>
    <col min="6154" max="6154" width="15.5703125" style="1" customWidth="1"/>
    <col min="6155" max="6155" width="13.5703125" style="1" customWidth="1"/>
    <col min="6156" max="6156" width="16.85546875" style="1" customWidth="1"/>
    <col min="6157" max="6157" width="14.42578125" style="1" customWidth="1"/>
    <col min="6158" max="6158" width="50.7109375" style="1" customWidth="1"/>
    <col min="6159" max="6159" width="17.42578125" style="1" customWidth="1"/>
    <col min="6160" max="6398" width="9.140625" style="1" customWidth="1"/>
    <col min="6399" max="6399" width="4.85546875" style="1"/>
    <col min="6400" max="6400" width="4.85546875" style="1" customWidth="1"/>
    <col min="6401" max="6401" width="16.140625" style="1" customWidth="1"/>
    <col min="6402" max="6402" width="14.42578125" style="1" customWidth="1"/>
    <col min="6403" max="6403" width="25" style="1" customWidth="1"/>
    <col min="6404" max="6404" width="20" style="1" customWidth="1"/>
    <col min="6405" max="6405" width="26.42578125" style="1" customWidth="1"/>
    <col min="6406" max="6406" width="29.28515625" style="1" customWidth="1"/>
    <col min="6407" max="6407" width="21.28515625" style="1" customWidth="1"/>
    <col min="6408" max="6408" width="18.28515625" style="1" customWidth="1"/>
    <col min="6409" max="6409" width="13.7109375" style="1" customWidth="1"/>
    <col min="6410" max="6410" width="15.5703125" style="1" customWidth="1"/>
    <col min="6411" max="6411" width="13.5703125" style="1" customWidth="1"/>
    <col min="6412" max="6412" width="16.85546875" style="1" customWidth="1"/>
    <col min="6413" max="6413" width="14.42578125" style="1" customWidth="1"/>
    <col min="6414" max="6414" width="50.7109375" style="1" customWidth="1"/>
    <col min="6415" max="6415" width="17.42578125" style="1" customWidth="1"/>
    <col min="6416" max="6654" width="9.140625" style="1" customWidth="1"/>
    <col min="6655" max="6655" width="4.85546875" style="1"/>
    <col min="6656" max="6656" width="4.85546875" style="1" customWidth="1"/>
    <col min="6657" max="6657" width="16.140625" style="1" customWidth="1"/>
    <col min="6658" max="6658" width="14.42578125" style="1" customWidth="1"/>
    <col min="6659" max="6659" width="25" style="1" customWidth="1"/>
    <col min="6660" max="6660" width="20" style="1" customWidth="1"/>
    <col min="6661" max="6661" width="26.42578125" style="1" customWidth="1"/>
    <col min="6662" max="6662" width="29.28515625" style="1" customWidth="1"/>
    <col min="6663" max="6663" width="21.28515625" style="1" customWidth="1"/>
    <col min="6664" max="6664" width="18.28515625" style="1" customWidth="1"/>
    <col min="6665" max="6665" width="13.7109375" style="1" customWidth="1"/>
    <col min="6666" max="6666" width="15.5703125" style="1" customWidth="1"/>
    <col min="6667" max="6667" width="13.5703125" style="1" customWidth="1"/>
    <col min="6668" max="6668" width="16.85546875" style="1" customWidth="1"/>
    <col min="6669" max="6669" width="14.42578125" style="1" customWidth="1"/>
    <col min="6670" max="6670" width="50.7109375" style="1" customWidth="1"/>
    <col min="6671" max="6671" width="17.42578125" style="1" customWidth="1"/>
    <col min="6672" max="6910" width="9.140625" style="1" customWidth="1"/>
    <col min="6911" max="6911" width="4.85546875" style="1"/>
    <col min="6912" max="6912" width="4.85546875" style="1" customWidth="1"/>
    <col min="6913" max="6913" width="16.140625" style="1" customWidth="1"/>
    <col min="6914" max="6914" width="14.42578125" style="1" customWidth="1"/>
    <col min="6915" max="6915" width="25" style="1" customWidth="1"/>
    <col min="6916" max="6916" width="20" style="1" customWidth="1"/>
    <col min="6917" max="6917" width="26.42578125" style="1" customWidth="1"/>
    <col min="6918" max="6918" width="29.28515625" style="1" customWidth="1"/>
    <col min="6919" max="6919" width="21.28515625" style="1" customWidth="1"/>
    <col min="6920" max="6920" width="18.28515625" style="1" customWidth="1"/>
    <col min="6921" max="6921" width="13.7109375" style="1" customWidth="1"/>
    <col min="6922" max="6922" width="15.5703125" style="1" customWidth="1"/>
    <col min="6923" max="6923" width="13.5703125" style="1" customWidth="1"/>
    <col min="6924" max="6924" width="16.85546875" style="1" customWidth="1"/>
    <col min="6925" max="6925" width="14.42578125" style="1" customWidth="1"/>
    <col min="6926" max="6926" width="50.7109375" style="1" customWidth="1"/>
    <col min="6927" max="6927" width="17.42578125" style="1" customWidth="1"/>
    <col min="6928" max="7166" width="9.140625" style="1" customWidth="1"/>
    <col min="7167" max="7167" width="4.85546875" style="1"/>
    <col min="7168" max="7168" width="4.85546875" style="1" customWidth="1"/>
    <col min="7169" max="7169" width="16.140625" style="1" customWidth="1"/>
    <col min="7170" max="7170" width="14.42578125" style="1" customWidth="1"/>
    <col min="7171" max="7171" width="25" style="1" customWidth="1"/>
    <col min="7172" max="7172" width="20" style="1" customWidth="1"/>
    <col min="7173" max="7173" width="26.42578125" style="1" customWidth="1"/>
    <col min="7174" max="7174" width="29.28515625" style="1" customWidth="1"/>
    <col min="7175" max="7175" width="21.28515625" style="1" customWidth="1"/>
    <col min="7176" max="7176" width="18.28515625" style="1" customWidth="1"/>
    <col min="7177" max="7177" width="13.7109375" style="1" customWidth="1"/>
    <col min="7178" max="7178" width="15.5703125" style="1" customWidth="1"/>
    <col min="7179" max="7179" width="13.5703125" style="1" customWidth="1"/>
    <col min="7180" max="7180" width="16.85546875" style="1" customWidth="1"/>
    <col min="7181" max="7181" width="14.42578125" style="1" customWidth="1"/>
    <col min="7182" max="7182" width="50.7109375" style="1" customWidth="1"/>
    <col min="7183" max="7183" width="17.42578125" style="1" customWidth="1"/>
    <col min="7184" max="7422" width="9.140625" style="1" customWidth="1"/>
    <col min="7423" max="7423" width="4.85546875" style="1"/>
    <col min="7424" max="7424" width="4.85546875" style="1" customWidth="1"/>
    <col min="7425" max="7425" width="16.140625" style="1" customWidth="1"/>
    <col min="7426" max="7426" width="14.42578125" style="1" customWidth="1"/>
    <col min="7427" max="7427" width="25" style="1" customWidth="1"/>
    <col min="7428" max="7428" width="20" style="1" customWidth="1"/>
    <col min="7429" max="7429" width="26.42578125" style="1" customWidth="1"/>
    <col min="7430" max="7430" width="29.28515625" style="1" customWidth="1"/>
    <col min="7431" max="7431" width="21.28515625" style="1" customWidth="1"/>
    <col min="7432" max="7432" width="18.28515625" style="1" customWidth="1"/>
    <col min="7433" max="7433" width="13.7109375" style="1" customWidth="1"/>
    <col min="7434" max="7434" width="15.5703125" style="1" customWidth="1"/>
    <col min="7435" max="7435" width="13.5703125" style="1" customWidth="1"/>
    <col min="7436" max="7436" width="16.85546875" style="1" customWidth="1"/>
    <col min="7437" max="7437" width="14.42578125" style="1" customWidth="1"/>
    <col min="7438" max="7438" width="50.7109375" style="1" customWidth="1"/>
    <col min="7439" max="7439" width="17.42578125" style="1" customWidth="1"/>
    <col min="7440" max="7678" width="9.140625" style="1" customWidth="1"/>
    <col min="7679" max="7679" width="4.85546875" style="1"/>
    <col min="7680" max="7680" width="4.85546875" style="1" customWidth="1"/>
    <col min="7681" max="7681" width="16.140625" style="1" customWidth="1"/>
    <col min="7682" max="7682" width="14.42578125" style="1" customWidth="1"/>
    <col min="7683" max="7683" width="25" style="1" customWidth="1"/>
    <col min="7684" max="7684" width="20" style="1" customWidth="1"/>
    <col min="7685" max="7685" width="26.42578125" style="1" customWidth="1"/>
    <col min="7686" max="7686" width="29.28515625" style="1" customWidth="1"/>
    <col min="7687" max="7687" width="21.28515625" style="1" customWidth="1"/>
    <col min="7688" max="7688" width="18.28515625" style="1" customWidth="1"/>
    <col min="7689" max="7689" width="13.7109375" style="1" customWidth="1"/>
    <col min="7690" max="7690" width="15.5703125" style="1" customWidth="1"/>
    <col min="7691" max="7691" width="13.5703125" style="1" customWidth="1"/>
    <col min="7692" max="7692" width="16.85546875" style="1" customWidth="1"/>
    <col min="7693" max="7693" width="14.42578125" style="1" customWidth="1"/>
    <col min="7694" max="7694" width="50.7109375" style="1" customWidth="1"/>
    <col min="7695" max="7695" width="17.42578125" style="1" customWidth="1"/>
    <col min="7696" max="7934" width="9.140625" style="1" customWidth="1"/>
    <col min="7935" max="7935" width="4.85546875" style="1"/>
    <col min="7936" max="7936" width="4.85546875" style="1" customWidth="1"/>
    <col min="7937" max="7937" width="16.140625" style="1" customWidth="1"/>
    <col min="7938" max="7938" width="14.42578125" style="1" customWidth="1"/>
    <col min="7939" max="7939" width="25" style="1" customWidth="1"/>
    <col min="7940" max="7940" width="20" style="1" customWidth="1"/>
    <col min="7941" max="7941" width="26.42578125" style="1" customWidth="1"/>
    <col min="7942" max="7942" width="29.28515625" style="1" customWidth="1"/>
    <col min="7943" max="7943" width="21.28515625" style="1" customWidth="1"/>
    <col min="7944" max="7944" width="18.28515625" style="1" customWidth="1"/>
    <col min="7945" max="7945" width="13.7109375" style="1" customWidth="1"/>
    <col min="7946" max="7946" width="15.5703125" style="1" customWidth="1"/>
    <col min="7947" max="7947" width="13.5703125" style="1" customWidth="1"/>
    <col min="7948" max="7948" width="16.85546875" style="1" customWidth="1"/>
    <col min="7949" max="7949" width="14.42578125" style="1" customWidth="1"/>
    <col min="7950" max="7950" width="50.7109375" style="1" customWidth="1"/>
    <col min="7951" max="7951" width="17.42578125" style="1" customWidth="1"/>
    <col min="7952" max="8190" width="9.140625" style="1" customWidth="1"/>
    <col min="8191" max="8191" width="4.85546875" style="1"/>
    <col min="8192" max="8192" width="4.85546875" style="1" customWidth="1"/>
    <col min="8193" max="8193" width="16.140625" style="1" customWidth="1"/>
    <col min="8194" max="8194" width="14.42578125" style="1" customWidth="1"/>
    <col min="8195" max="8195" width="25" style="1" customWidth="1"/>
    <col min="8196" max="8196" width="20" style="1" customWidth="1"/>
    <col min="8197" max="8197" width="26.42578125" style="1" customWidth="1"/>
    <col min="8198" max="8198" width="29.28515625" style="1" customWidth="1"/>
    <col min="8199" max="8199" width="21.28515625" style="1" customWidth="1"/>
    <col min="8200" max="8200" width="18.28515625" style="1" customWidth="1"/>
    <col min="8201" max="8201" width="13.7109375" style="1" customWidth="1"/>
    <col min="8202" max="8202" width="15.5703125" style="1" customWidth="1"/>
    <col min="8203" max="8203" width="13.5703125" style="1" customWidth="1"/>
    <col min="8204" max="8204" width="16.85546875" style="1" customWidth="1"/>
    <col min="8205" max="8205" width="14.42578125" style="1" customWidth="1"/>
    <col min="8206" max="8206" width="50.7109375" style="1" customWidth="1"/>
    <col min="8207" max="8207" width="17.42578125" style="1" customWidth="1"/>
    <col min="8208" max="8446" width="9.140625" style="1" customWidth="1"/>
    <col min="8447" max="8447" width="4.85546875" style="1"/>
    <col min="8448" max="8448" width="4.85546875" style="1" customWidth="1"/>
    <col min="8449" max="8449" width="16.140625" style="1" customWidth="1"/>
    <col min="8450" max="8450" width="14.42578125" style="1" customWidth="1"/>
    <col min="8451" max="8451" width="25" style="1" customWidth="1"/>
    <col min="8452" max="8452" width="20" style="1" customWidth="1"/>
    <col min="8453" max="8453" width="26.42578125" style="1" customWidth="1"/>
    <col min="8454" max="8454" width="29.28515625" style="1" customWidth="1"/>
    <col min="8455" max="8455" width="21.28515625" style="1" customWidth="1"/>
    <col min="8456" max="8456" width="18.28515625" style="1" customWidth="1"/>
    <col min="8457" max="8457" width="13.7109375" style="1" customWidth="1"/>
    <col min="8458" max="8458" width="15.5703125" style="1" customWidth="1"/>
    <col min="8459" max="8459" width="13.5703125" style="1" customWidth="1"/>
    <col min="8460" max="8460" width="16.85546875" style="1" customWidth="1"/>
    <col min="8461" max="8461" width="14.42578125" style="1" customWidth="1"/>
    <col min="8462" max="8462" width="50.7109375" style="1" customWidth="1"/>
    <col min="8463" max="8463" width="17.42578125" style="1" customWidth="1"/>
    <col min="8464" max="8702" width="9.140625" style="1" customWidth="1"/>
    <col min="8703" max="8703" width="4.85546875" style="1"/>
    <col min="8704" max="8704" width="4.85546875" style="1" customWidth="1"/>
    <col min="8705" max="8705" width="16.140625" style="1" customWidth="1"/>
    <col min="8706" max="8706" width="14.42578125" style="1" customWidth="1"/>
    <col min="8707" max="8707" width="25" style="1" customWidth="1"/>
    <col min="8708" max="8708" width="20" style="1" customWidth="1"/>
    <col min="8709" max="8709" width="26.42578125" style="1" customWidth="1"/>
    <col min="8710" max="8710" width="29.28515625" style="1" customWidth="1"/>
    <col min="8711" max="8711" width="21.28515625" style="1" customWidth="1"/>
    <col min="8712" max="8712" width="18.28515625" style="1" customWidth="1"/>
    <col min="8713" max="8713" width="13.7109375" style="1" customWidth="1"/>
    <col min="8714" max="8714" width="15.5703125" style="1" customWidth="1"/>
    <col min="8715" max="8715" width="13.5703125" style="1" customWidth="1"/>
    <col min="8716" max="8716" width="16.85546875" style="1" customWidth="1"/>
    <col min="8717" max="8717" width="14.42578125" style="1" customWidth="1"/>
    <col min="8718" max="8718" width="50.7109375" style="1" customWidth="1"/>
    <col min="8719" max="8719" width="17.42578125" style="1" customWidth="1"/>
    <col min="8720" max="8958" width="9.140625" style="1" customWidth="1"/>
    <col min="8959" max="8959" width="4.85546875" style="1"/>
    <col min="8960" max="8960" width="4.85546875" style="1" customWidth="1"/>
    <col min="8961" max="8961" width="16.140625" style="1" customWidth="1"/>
    <col min="8962" max="8962" width="14.42578125" style="1" customWidth="1"/>
    <col min="8963" max="8963" width="25" style="1" customWidth="1"/>
    <col min="8964" max="8964" width="20" style="1" customWidth="1"/>
    <col min="8965" max="8965" width="26.42578125" style="1" customWidth="1"/>
    <col min="8966" max="8966" width="29.28515625" style="1" customWidth="1"/>
    <col min="8967" max="8967" width="21.28515625" style="1" customWidth="1"/>
    <col min="8968" max="8968" width="18.28515625" style="1" customWidth="1"/>
    <col min="8969" max="8969" width="13.7109375" style="1" customWidth="1"/>
    <col min="8970" max="8970" width="15.5703125" style="1" customWidth="1"/>
    <col min="8971" max="8971" width="13.5703125" style="1" customWidth="1"/>
    <col min="8972" max="8972" width="16.85546875" style="1" customWidth="1"/>
    <col min="8973" max="8973" width="14.42578125" style="1" customWidth="1"/>
    <col min="8974" max="8974" width="50.7109375" style="1" customWidth="1"/>
    <col min="8975" max="8975" width="17.42578125" style="1" customWidth="1"/>
    <col min="8976" max="9214" width="9.140625" style="1" customWidth="1"/>
    <col min="9215" max="9215" width="4.85546875" style="1"/>
    <col min="9216" max="9216" width="4.85546875" style="1" customWidth="1"/>
    <col min="9217" max="9217" width="16.140625" style="1" customWidth="1"/>
    <col min="9218" max="9218" width="14.42578125" style="1" customWidth="1"/>
    <col min="9219" max="9219" width="25" style="1" customWidth="1"/>
    <col min="9220" max="9220" width="20" style="1" customWidth="1"/>
    <col min="9221" max="9221" width="26.42578125" style="1" customWidth="1"/>
    <col min="9222" max="9222" width="29.28515625" style="1" customWidth="1"/>
    <col min="9223" max="9223" width="21.28515625" style="1" customWidth="1"/>
    <col min="9224" max="9224" width="18.28515625" style="1" customWidth="1"/>
    <col min="9225" max="9225" width="13.7109375" style="1" customWidth="1"/>
    <col min="9226" max="9226" width="15.5703125" style="1" customWidth="1"/>
    <col min="9227" max="9227" width="13.5703125" style="1" customWidth="1"/>
    <col min="9228" max="9228" width="16.85546875" style="1" customWidth="1"/>
    <col min="9229" max="9229" width="14.42578125" style="1" customWidth="1"/>
    <col min="9230" max="9230" width="50.7109375" style="1" customWidth="1"/>
    <col min="9231" max="9231" width="17.42578125" style="1" customWidth="1"/>
    <col min="9232" max="9470" width="9.140625" style="1" customWidth="1"/>
    <col min="9471" max="9471" width="4.85546875" style="1"/>
    <col min="9472" max="9472" width="4.85546875" style="1" customWidth="1"/>
    <col min="9473" max="9473" width="16.140625" style="1" customWidth="1"/>
    <col min="9474" max="9474" width="14.42578125" style="1" customWidth="1"/>
    <col min="9475" max="9475" width="25" style="1" customWidth="1"/>
    <col min="9476" max="9476" width="20" style="1" customWidth="1"/>
    <col min="9477" max="9477" width="26.42578125" style="1" customWidth="1"/>
    <col min="9478" max="9478" width="29.28515625" style="1" customWidth="1"/>
    <col min="9479" max="9479" width="21.28515625" style="1" customWidth="1"/>
    <col min="9480" max="9480" width="18.28515625" style="1" customWidth="1"/>
    <col min="9481" max="9481" width="13.7109375" style="1" customWidth="1"/>
    <col min="9482" max="9482" width="15.5703125" style="1" customWidth="1"/>
    <col min="9483" max="9483" width="13.5703125" style="1" customWidth="1"/>
    <col min="9484" max="9484" width="16.85546875" style="1" customWidth="1"/>
    <col min="9485" max="9485" width="14.42578125" style="1" customWidth="1"/>
    <col min="9486" max="9486" width="50.7109375" style="1" customWidth="1"/>
    <col min="9487" max="9487" width="17.42578125" style="1" customWidth="1"/>
    <col min="9488" max="9726" width="9.140625" style="1" customWidth="1"/>
    <col min="9727" max="9727" width="4.85546875" style="1"/>
    <col min="9728" max="9728" width="4.85546875" style="1" customWidth="1"/>
    <col min="9729" max="9729" width="16.140625" style="1" customWidth="1"/>
    <col min="9730" max="9730" width="14.42578125" style="1" customWidth="1"/>
    <col min="9731" max="9731" width="25" style="1" customWidth="1"/>
    <col min="9732" max="9732" width="20" style="1" customWidth="1"/>
    <col min="9733" max="9733" width="26.42578125" style="1" customWidth="1"/>
    <col min="9734" max="9734" width="29.28515625" style="1" customWidth="1"/>
    <col min="9735" max="9735" width="21.28515625" style="1" customWidth="1"/>
    <col min="9736" max="9736" width="18.28515625" style="1" customWidth="1"/>
    <col min="9737" max="9737" width="13.7109375" style="1" customWidth="1"/>
    <col min="9738" max="9738" width="15.5703125" style="1" customWidth="1"/>
    <col min="9739" max="9739" width="13.5703125" style="1" customWidth="1"/>
    <col min="9740" max="9740" width="16.85546875" style="1" customWidth="1"/>
    <col min="9741" max="9741" width="14.42578125" style="1" customWidth="1"/>
    <col min="9742" max="9742" width="50.7109375" style="1" customWidth="1"/>
    <col min="9743" max="9743" width="17.42578125" style="1" customWidth="1"/>
    <col min="9744" max="9982" width="9.140625" style="1" customWidth="1"/>
    <col min="9983" max="9983" width="4.85546875" style="1"/>
    <col min="9984" max="9984" width="4.85546875" style="1" customWidth="1"/>
    <col min="9985" max="9985" width="16.140625" style="1" customWidth="1"/>
    <col min="9986" max="9986" width="14.42578125" style="1" customWidth="1"/>
    <col min="9987" max="9987" width="25" style="1" customWidth="1"/>
    <col min="9988" max="9988" width="20" style="1" customWidth="1"/>
    <col min="9989" max="9989" width="26.42578125" style="1" customWidth="1"/>
    <col min="9990" max="9990" width="29.28515625" style="1" customWidth="1"/>
    <col min="9991" max="9991" width="21.28515625" style="1" customWidth="1"/>
    <col min="9992" max="9992" width="18.28515625" style="1" customWidth="1"/>
    <col min="9993" max="9993" width="13.7109375" style="1" customWidth="1"/>
    <col min="9994" max="9994" width="15.5703125" style="1" customWidth="1"/>
    <col min="9995" max="9995" width="13.5703125" style="1" customWidth="1"/>
    <col min="9996" max="9996" width="16.85546875" style="1" customWidth="1"/>
    <col min="9997" max="9997" width="14.42578125" style="1" customWidth="1"/>
    <col min="9998" max="9998" width="50.7109375" style="1" customWidth="1"/>
    <col min="9999" max="9999" width="17.42578125" style="1" customWidth="1"/>
    <col min="10000" max="10238" width="9.140625" style="1" customWidth="1"/>
    <col min="10239" max="10239" width="4.85546875" style="1"/>
    <col min="10240" max="10240" width="4.85546875" style="1" customWidth="1"/>
    <col min="10241" max="10241" width="16.140625" style="1" customWidth="1"/>
    <col min="10242" max="10242" width="14.42578125" style="1" customWidth="1"/>
    <col min="10243" max="10243" width="25" style="1" customWidth="1"/>
    <col min="10244" max="10244" width="20" style="1" customWidth="1"/>
    <col min="10245" max="10245" width="26.42578125" style="1" customWidth="1"/>
    <col min="10246" max="10246" width="29.28515625" style="1" customWidth="1"/>
    <col min="10247" max="10247" width="21.28515625" style="1" customWidth="1"/>
    <col min="10248" max="10248" width="18.28515625" style="1" customWidth="1"/>
    <col min="10249" max="10249" width="13.7109375" style="1" customWidth="1"/>
    <col min="10250" max="10250" width="15.5703125" style="1" customWidth="1"/>
    <col min="10251" max="10251" width="13.5703125" style="1" customWidth="1"/>
    <col min="10252" max="10252" width="16.85546875" style="1" customWidth="1"/>
    <col min="10253" max="10253" width="14.42578125" style="1" customWidth="1"/>
    <col min="10254" max="10254" width="50.7109375" style="1" customWidth="1"/>
    <col min="10255" max="10255" width="17.42578125" style="1" customWidth="1"/>
    <col min="10256" max="10494" width="9.140625" style="1" customWidth="1"/>
    <col min="10495" max="10495" width="4.85546875" style="1"/>
    <col min="10496" max="10496" width="4.85546875" style="1" customWidth="1"/>
    <col min="10497" max="10497" width="16.140625" style="1" customWidth="1"/>
    <col min="10498" max="10498" width="14.42578125" style="1" customWidth="1"/>
    <col min="10499" max="10499" width="25" style="1" customWidth="1"/>
    <col min="10500" max="10500" width="20" style="1" customWidth="1"/>
    <col min="10501" max="10501" width="26.42578125" style="1" customWidth="1"/>
    <col min="10502" max="10502" width="29.28515625" style="1" customWidth="1"/>
    <col min="10503" max="10503" width="21.28515625" style="1" customWidth="1"/>
    <col min="10504" max="10504" width="18.28515625" style="1" customWidth="1"/>
    <col min="10505" max="10505" width="13.7109375" style="1" customWidth="1"/>
    <col min="10506" max="10506" width="15.5703125" style="1" customWidth="1"/>
    <col min="10507" max="10507" width="13.5703125" style="1" customWidth="1"/>
    <col min="10508" max="10508" width="16.85546875" style="1" customWidth="1"/>
    <col min="10509" max="10509" width="14.42578125" style="1" customWidth="1"/>
    <col min="10510" max="10510" width="50.7109375" style="1" customWidth="1"/>
    <col min="10511" max="10511" width="17.42578125" style="1" customWidth="1"/>
    <col min="10512" max="10750" width="9.140625" style="1" customWidth="1"/>
    <col min="10751" max="10751" width="4.85546875" style="1"/>
    <col min="10752" max="10752" width="4.85546875" style="1" customWidth="1"/>
    <col min="10753" max="10753" width="16.140625" style="1" customWidth="1"/>
    <col min="10754" max="10754" width="14.42578125" style="1" customWidth="1"/>
    <col min="10755" max="10755" width="25" style="1" customWidth="1"/>
    <col min="10756" max="10756" width="20" style="1" customWidth="1"/>
    <col min="10757" max="10757" width="26.42578125" style="1" customWidth="1"/>
    <col min="10758" max="10758" width="29.28515625" style="1" customWidth="1"/>
    <col min="10759" max="10759" width="21.28515625" style="1" customWidth="1"/>
    <col min="10760" max="10760" width="18.28515625" style="1" customWidth="1"/>
    <col min="10761" max="10761" width="13.7109375" style="1" customWidth="1"/>
    <col min="10762" max="10762" width="15.5703125" style="1" customWidth="1"/>
    <col min="10763" max="10763" width="13.5703125" style="1" customWidth="1"/>
    <col min="10764" max="10764" width="16.85546875" style="1" customWidth="1"/>
    <col min="10765" max="10765" width="14.42578125" style="1" customWidth="1"/>
    <col min="10766" max="10766" width="50.7109375" style="1" customWidth="1"/>
    <col min="10767" max="10767" width="17.42578125" style="1" customWidth="1"/>
    <col min="10768" max="11006" width="9.140625" style="1" customWidth="1"/>
    <col min="11007" max="11007" width="4.85546875" style="1"/>
    <col min="11008" max="11008" width="4.85546875" style="1" customWidth="1"/>
    <col min="11009" max="11009" width="16.140625" style="1" customWidth="1"/>
    <col min="11010" max="11010" width="14.42578125" style="1" customWidth="1"/>
    <col min="11011" max="11011" width="25" style="1" customWidth="1"/>
    <col min="11012" max="11012" width="20" style="1" customWidth="1"/>
    <col min="11013" max="11013" width="26.42578125" style="1" customWidth="1"/>
    <col min="11014" max="11014" width="29.28515625" style="1" customWidth="1"/>
    <col min="11015" max="11015" width="21.28515625" style="1" customWidth="1"/>
    <col min="11016" max="11016" width="18.28515625" style="1" customWidth="1"/>
    <col min="11017" max="11017" width="13.7109375" style="1" customWidth="1"/>
    <col min="11018" max="11018" width="15.5703125" style="1" customWidth="1"/>
    <col min="11019" max="11019" width="13.5703125" style="1" customWidth="1"/>
    <col min="11020" max="11020" width="16.85546875" style="1" customWidth="1"/>
    <col min="11021" max="11021" width="14.42578125" style="1" customWidth="1"/>
    <col min="11022" max="11022" width="50.7109375" style="1" customWidth="1"/>
    <col min="11023" max="11023" width="17.42578125" style="1" customWidth="1"/>
    <col min="11024" max="11262" width="9.140625" style="1" customWidth="1"/>
    <col min="11263" max="11263" width="4.85546875" style="1"/>
    <col min="11264" max="11264" width="4.85546875" style="1" customWidth="1"/>
    <col min="11265" max="11265" width="16.140625" style="1" customWidth="1"/>
    <col min="11266" max="11266" width="14.42578125" style="1" customWidth="1"/>
    <col min="11267" max="11267" width="25" style="1" customWidth="1"/>
    <col min="11268" max="11268" width="20" style="1" customWidth="1"/>
    <col min="11269" max="11269" width="26.42578125" style="1" customWidth="1"/>
    <col min="11270" max="11270" width="29.28515625" style="1" customWidth="1"/>
    <col min="11271" max="11271" width="21.28515625" style="1" customWidth="1"/>
    <col min="11272" max="11272" width="18.28515625" style="1" customWidth="1"/>
    <col min="11273" max="11273" width="13.7109375" style="1" customWidth="1"/>
    <col min="11274" max="11274" width="15.5703125" style="1" customWidth="1"/>
    <col min="11275" max="11275" width="13.5703125" style="1" customWidth="1"/>
    <col min="11276" max="11276" width="16.85546875" style="1" customWidth="1"/>
    <col min="11277" max="11277" width="14.42578125" style="1" customWidth="1"/>
    <col min="11278" max="11278" width="50.7109375" style="1" customWidth="1"/>
    <col min="11279" max="11279" width="17.42578125" style="1" customWidth="1"/>
    <col min="11280" max="11518" width="9.140625" style="1" customWidth="1"/>
    <col min="11519" max="11519" width="4.85546875" style="1"/>
    <col min="11520" max="11520" width="4.85546875" style="1" customWidth="1"/>
    <col min="11521" max="11521" width="16.140625" style="1" customWidth="1"/>
    <col min="11522" max="11522" width="14.42578125" style="1" customWidth="1"/>
    <col min="11523" max="11523" width="25" style="1" customWidth="1"/>
    <col min="11524" max="11524" width="20" style="1" customWidth="1"/>
    <col min="11525" max="11525" width="26.42578125" style="1" customWidth="1"/>
    <col min="11526" max="11526" width="29.28515625" style="1" customWidth="1"/>
    <col min="11527" max="11527" width="21.28515625" style="1" customWidth="1"/>
    <col min="11528" max="11528" width="18.28515625" style="1" customWidth="1"/>
    <col min="11529" max="11529" width="13.7109375" style="1" customWidth="1"/>
    <col min="11530" max="11530" width="15.5703125" style="1" customWidth="1"/>
    <col min="11531" max="11531" width="13.5703125" style="1" customWidth="1"/>
    <col min="11532" max="11532" width="16.85546875" style="1" customWidth="1"/>
    <col min="11533" max="11533" width="14.42578125" style="1" customWidth="1"/>
    <col min="11534" max="11534" width="50.7109375" style="1" customWidth="1"/>
    <col min="11535" max="11535" width="17.42578125" style="1" customWidth="1"/>
    <col min="11536" max="11774" width="9.140625" style="1" customWidth="1"/>
    <col min="11775" max="11775" width="4.85546875" style="1"/>
    <col min="11776" max="11776" width="4.85546875" style="1" customWidth="1"/>
    <col min="11777" max="11777" width="16.140625" style="1" customWidth="1"/>
    <col min="11778" max="11778" width="14.42578125" style="1" customWidth="1"/>
    <col min="11779" max="11779" width="25" style="1" customWidth="1"/>
    <col min="11780" max="11780" width="20" style="1" customWidth="1"/>
    <col min="11781" max="11781" width="26.42578125" style="1" customWidth="1"/>
    <col min="11782" max="11782" width="29.28515625" style="1" customWidth="1"/>
    <col min="11783" max="11783" width="21.28515625" style="1" customWidth="1"/>
    <col min="11784" max="11784" width="18.28515625" style="1" customWidth="1"/>
    <col min="11785" max="11785" width="13.7109375" style="1" customWidth="1"/>
    <col min="11786" max="11786" width="15.5703125" style="1" customWidth="1"/>
    <col min="11787" max="11787" width="13.5703125" style="1" customWidth="1"/>
    <col min="11788" max="11788" width="16.85546875" style="1" customWidth="1"/>
    <col min="11789" max="11789" width="14.42578125" style="1" customWidth="1"/>
    <col min="11790" max="11790" width="50.7109375" style="1" customWidth="1"/>
    <col min="11791" max="11791" width="17.42578125" style="1" customWidth="1"/>
    <col min="11792" max="12030" width="9.140625" style="1" customWidth="1"/>
    <col min="12031" max="12031" width="4.85546875" style="1"/>
    <col min="12032" max="12032" width="4.85546875" style="1" customWidth="1"/>
    <col min="12033" max="12033" width="16.140625" style="1" customWidth="1"/>
    <col min="12034" max="12034" width="14.42578125" style="1" customWidth="1"/>
    <col min="12035" max="12035" width="25" style="1" customWidth="1"/>
    <col min="12036" max="12036" width="20" style="1" customWidth="1"/>
    <col min="12037" max="12037" width="26.42578125" style="1" customWidth="1"/>
    <col min="12038" max="12038" width="29.28515625" style="1" customWidth="1"/>
    <col min="12039" max="12039" width="21.28515625" style="1" customWidth="1"/>
    <col min="12040" max="12040" width="18.28515625" style="1" customWidth="1"/>
    <col min="12041" max="12041" width="13.7109375" style="1" customWidth="1"/>
    <col min="12042" max="12042" width="15.5703125" style="1" customWidth="1"/>
    <col min="12043" max="12043" width="13.5703125" style="1" customWidth="1"/>
    <col min="12044" max="12044" width="16.85546875" style="1" customWidth="1"/>
    <col min="12045" max="12045" width="14.42578125" style="1" customWidth="1"/>
    <col min="12046" max="12046" width="50.7109375" style="1" customWidth="1"/>
    <col min="12047" max="12047" width="17.42578125" style="1" customWidth="1"/>
    <col min="12048" max="12286" width="9.140625" style="1" customWidth="1"/>
    <col min="12287" max="12287" width="4.85546875" style="1"/>
    <col min="12288" max="12288" width="4.85546875" style="1" customWidth="1"/>
    <col min="12289" max="12289" width="16.140625" style="1" customWidth="1"/>
    <col min="12290" max="12290" width="14.42578125" style="1" customWidth="1"/>
    <col min="12291" max="12291" width="25" style="1" customWidth="1"/>
    <col min="12292" max="12292" width="20" style="1" customWidth="1"/>
    <col min="12293" max="12293" width="26.42578125" style="1" customWidth="1"/>
    <col min="12294" max="12294" width="29.28515625" style="1" customWidth="1"/>
    <col min="12295" max="12295" width="21.28515625" style="1" customWidth="1"/>
    <col min="12296" max="12296" width="18.28515625" style="1" customWidth="1"/>
    <col min="12297" max="12297" width="13.7109375" style="1" customWidth="1"/>
    <col min="12298" max="12298" width="15.5703125" style="1" customWidth="1"/>
    <col min="12299" max="12299" width="13.5703125" style="1" customWidth="1"/>
    <col min="12300" max="12300" width="16.85546875" style="1" customWidth="1"/>
    <col min="12301" max="12301" width="14.42578125" style="1" customWidth="1"/>
    <col min="12302" max="12302" width="50.7109375" style="1" customWidth="1"/>
    <col min="12303" max="12303" width="17.42578125" style="1" customWidth="1"/>
    <col min="12304" max="12542" width="9.140625" style="1" customWidth="1"/>
    <col min="12543" max="12543" width="4.85546875" style="1"/>
    <col min="12544" max="12544" width="4.85546875" style="1" customWidth="1"/>
    <col min="12545" max="12545" width="16.140625" style="1" customWidth="1"/>
    <col min="12546" max="12546" width="14.42578125" style="1" customWidth="1"/>
    <col min="12547" max="12547" width="25" style="1" customWidth="1"/>
    <col min="12548" max="12548" width="20" style="1" customWidth="1"/>
    <col min="12549" max="12549" width="26.42578125" style="1" customWidth="1"/>
    <col min="12550" max="12550" width="29.28515625" style="1" customWidth="1"/>
    <col min="12551" max="12551" width="21.28515625" style="1" customWidth="1"/>
    <col min="12552" max="12552" width="18.28515625" style="1" customWidth="1"/>
    <col min="12553" max="12553" width="13.7109375" style="1" customWidth="1"/>
    <col min="12554" max="12554" width="15.5703125" style="1" customWidth="1"/>
    <col min="12555" max="12555" width="13.5703125" style="1" customWidth="1"/>
    <col min="12556" max="12556" width="16.85546875" style="1" customWidth="1"/>
    <col min="12557" max="12557" width="14.42578125" style="1" customWidth="1"/>
    <col min="12558" max="12558" width="50.7109375" style="1" customWidth="1"/>
    <col min="12559" max="12559" width="17.42578125" style="1" customWidth="1"/>
    <col min="12560" max="12798" width="9.140625" style="1" customWidth="1"/>
    <col min="12799" max="12799" width="4.85546875" style="1"/>
    <col min="12800" max="12800" width="4.85546875" style="1" customWidth="1"/>
    <col min="12801" max="12801" width="16.140625" style="1" customWidth="1"/>
    <col min="12802" max="12802" width="14.42578125" style="1" customWidth="1"/>
    <col min="12803" max="12803" width="25" style="1" customWidth="1"/>
    <col min="12804" max="12804" width="20" style="1" customWidth="1"/>
    <col min="12805" max="12805" width="26.42578125" style="1" customWidth="1"/>
    <col min="12806" max="12806" width="29.28515625" style="1" customWidth="1"/>
    <col min="12807" max="12807" width="21.28515625" style="1" customWidth="1"/>
    <col min="12808" max="12808" width="18.28515625" style="1" customWidth="1"/>
    <col min="12809" max="12809" width="13.7109375" style="1" customWidth="1"/>
    <col min="12810" max="12810" width="15.5703125" style="1" customWidth="1"/>
    <col min="12811" max="12811" width="13.5703125" style="1" customWidth="1"/>
    <col min="12812" max="12812" width="16.85546875" style="1" customWidth="1"/>
    <col min="12813" max="12813" width="14.42578125" style="1" customWidth="1"/>
    <col min="12814" max="12814" width="50.7109375" style="1" customWidth="1"/>
    <col min="12815" max="12815" width="17.42578125" style="1" customWidth="1"/>
    <col min="12816" max="13054" width="9.140625" style="1" customWidth="1"/>
    <col min="13055" max="13055" width="4.85546875" style="1"/>
    <col min="13056" max="13056" width="4.85546875" style="1" customWidth="1"/>
    <col min="13057" max="13057" width="16.140625" style="1" customWidth="1"/>
    <col min="13058" max="13058" width="14.42578125" style="1" customWidth="1"/>
    <col min="13059" max="13059" width="25" style="1" customWidth="1"/>
    <col min="13060" max="13060" width="20" style="1" customWidth="1"/>
    <col min="13061" max="13061" width="26.42578125" style="1" customWidth="1"/>
    <col min="13062" max="13062" width="29.28515625" style="1" customWidth="1"/>
    <col min="13063" max="13063" width="21.28515625" style="1" customWidth="1"/>
    <col min="13064" max="13064" width="18.28515625" style="1" customWidth="1"/>
    <col min="13065" max="13065" width="13.7109375" style="1" customWidth="1"/>
    <col min="13066" max="13066" width="15.5703125" style="1" customWidth="1"/>
    <col min="13067" max="13067" width="13.5703125" style="1" customWidth="1"/>
    <col min="13068" max="13068" width="16.85546875" style="1" customWidth="1"/>
    <col min="13069" max="13069" width="14.42578125" style="1" customWidth="1"/>
    <col min="13070" max="13070" width="50.7109375" style="1" customWidth="1"/>
    <col min="13071" max="13071" width="17.42578125" style="1" customWidth="1"/>
    <col min="13072" max="13310" width="9.140625" style="1" customWidth="1"/>
    <col min="13311" max="13311" width="4.85546875" style="1"/>
    <col min="13312" max="13312" width="4.85546875" style="1" customWidth="1"/>
    <col min="13313" max="13313" width="16.140625" style="1" customWidth="1"/>
    <col min="13314" max="13314" width="14.42578125" style="1" customWidth="1"/>
    <col min="13315" max="13315" width="25" style="1" customWidth="1"/>
    <col min="13316" max="13316" width="20" style="1" customWidth="1"/>
    <col min="13317" max="13317" width="26.42578125" style="1" customWidth="1"/>
    <col min="13318" max="13318" width="29.28515625" style="1" customWidth="1"/>
    <col min="13319" max="13319" width="21.28515625" style="1" customWidth="1"/>
    <col min="13320" max="13320" width="18.28515625" style="1" customWidth="1"/>
    <col min="13321" max="13321" width="13.7109375" style="1" customWidth="1"/>
    <col min="13322" max="13322" width="15.5703125" style="1" customWidth="1"/>
    <col min="13323" max="13323" width="13.5703125" style="1" customWidth="1"/>
    <col min="13324" max="13324" width="16.85546875" style="1" customWidth="1"/>
    <col min="13325" max="13325" width="14.42578125" style="1" customWidth="1"/>
    <col min="13326" max="13326" width="50.7109375" style="1" customWidth="1"/>
    <col min="13327" max="13327" width="17.42578125" style="1" customWidth="1"/>
    <col min="13328" max="13566" width="9.140625" style="1" customWidth="1"/>
    <col min="13567" max="13567" width="4.85546875" style="1"/>
    <col min="13568" max="13568" width="4.85546875" style="1" customWidth="1"/>
    <col min="13569" max="13569" width="16.140625" style="1" customWidth="1"/>
    <col min="13570" max="13570" width="14.42578125" style="1" customWidth="1"/>
    <col min="13571" max="13571" width="25" style="1" customWidth="1"/>
    <col min="13572" max="13572" width="20" style="1" customWidth="1"/>
    <col min="13573" max="13573" width="26.42578125" style="1" customWidth="1"/>
    <col min="13574" max="13574" width="29.28515625" style="1" customWidth="1"/>
    <col min="13575" max="13575" width="21.28515625" style="1" customWidth="1"/>
    <col min="13576" max="13576" width="18.28515625" style="1" customWidth="1"/>
    <col min="13577" max="13577" width="13.7109375" style="1" customWidth="1"/>
    <col min="13578" max="13578" width="15.5703125" style="1" customWidth="1"/>
    <col min="13579" max="13579" width="13.5703125" style="1" customWidth="1"/>
    <col min="13580" max="13580" width="16.85546875" style="1" customWidth="1"/>
    <col min="13581" max="13581" width="14.42578125" style="1" customWidth="1"/>
    <col min="13582" max="13582" width="50.7109375" style="1" customWidth="1"/>
    <col min="13583" max="13583" width="17.42578125" style="1" customWidth="1"/>
    <col min="13584" max="13822" width="9.140625" style="1" customWidth="1"/>
    <col min="13823" max="13823" width="4.85546875" style="1"/>
    <col min="13824" max="13824" width="4.85546875" style="1" customWidth="1"/>
    <col min="13825" max="13825" width="16.140625" style="1" customWidth="1"/>
    <col min="13826" max="13826" width="14.42578125" style="1" customWidth="1"/>
    <col min="13827" max="13827" width="25" style="1" customWidth="1"/>
    <col min="13828" max="13828" width="20" style="1" customWidth="1"/>
    <col min="13829" max="13829" width="26.42578125" style="1" customWidth="1"/>
    <col min="13830" max="13830" width="29.28515625" style="1" customWidth="1"/>
    <col min="13831" max="13831" width="21.28515625" style="1" customWidth="1"/>
    <col min="13832" max="13832" width="18.28515625" style="1" customWidth="1"/>
    <col min="13833" max="13833" width="13.7109375" style="1" customWidth="1"/>
    <col min="13834" max="13834" width="15.5703125" style="1" customWidth="1"/>
    <col min="13835" max="13835" width="13.5703125" style="1" customWidth="1"/>
    <col min="13836" max="13836" width="16.85546875" style="1" customWidth="1"/>
    <col min="13837" max="13837" width="14.42578125" style="1" customWidth="1"/>
    <col min="13838" max="13838" width="50.7109375" style="1" customWidth="1"/>
    <col min="13839" max="13839" width="17.42578125" style="1" customWidth="1"/>
    <col min="13840" max="14078" width="9.140625" style="1" customWidth="1"/>
    <col min="14079" max="14079" width="4.85546875" style="1"/>
    <col min="14080" max="14080" width="4.85546875" style="1" customWidth="1"/>
    <col min="14081" max="14081" width="16.140625" style="1" customWidth="1"/>
    <col min="14082" max="14082" width="14.42578125" style="1" customWidth="1"/>
    <col min="14083" max="14083" width="25" style="1" customWidth="1"/>
    <col min="14084" max="14084" width="20" style="1" customWidth="1"/>
    <col min="14085" max="14085" width="26.42578125" style="1" customWidth="1"/>
    <col min="14086" max="14086" width="29.28515625" style="1" customWidth="1"/>
    <col min="14087" max="14087" width="21.28515625" style="1" customWidth="1"/>
    <col min="14088" max="14088" width="18.28515625" style="1" customWidth="1"/>
    <col min="14089" max="14089" width="13.7109375" style="1" customWidth="1"/>
    <col min="14090" max="14090" width="15.5703125" style="1" customWidth="1"/>
    <col min="14091" max="14091" width="13.5703125" style="1" customWidth="1"/>
    <col min="14092" max="14092" width="16.85546875" style="1" customWidth="1"/>
    <col min="14093" max="14093" width="14.42578125" style="1" customWidth="1"/>
    <col min="14094" max="14094" width="50.7109375" style="1" customWidth="1"/>
    <col min="14095" max="14095" width="17.42578125" style="1" customWidth="1"/>
    <col min="14096" max="14334" width="9.140625" style="1" customWidth="1"/>
    <col min="14335" max="14335" width="4.85546875" style="1"/>
    <col min="14336" max="14336" width="4.85546875" style="1" customWidth="1"/>
    <col min="14337" max="14337" width="16.140625" style="1" customWidth="1"/>
    <col min="14338" max="14338" width="14.42578125" style="1" customWidth="1"/>
    <col min="14339" max="14339" width="25" style="1" customWidth="1"/>
    <col min="14340" max="14340" width="20" style="1" customWidth="1"/>
    <col min="14341" max="14341" width="26.42578125" style="1" customWidth="1"/>
    <col min="14342" max="14342" width="29.28515625" style="1" customWidth="1"/>
    <col min="14343" max="14343" width="21.28515625" style="1" customWidth="1"/>
    <col min="14344" max="14344" width="18.28515625" style="1" customWidth="1"/>
    <col min="14345" max="14345" width="13.7109375" style="1" customWidth="1"/>
    <col min="14346" max="14346" width="15.5703125" style="1" customWidth="1"/>
    <col min="14347" max="14347" width="13.5703125" style="1" customWidth="1"/>
    <col min="14348" max="14348" width="16.85546875" style="1" customWidth="1"/>
    <col min="14349" max="14349" width="14.42578125" style="1" customWidth="1"/>
    <col min="14350" max="14350" width="50.7109375" style="1" customWidth="1"/>
    <col min="14351" max="14351" width="17.42578125" style="1" customWidth="1"/>
    <col min="14352" max="14590" width="9.140625" style="1" customWidth="1"/>
    <col min="14591" max="14591" width="4.85546875" style="1"/>
    <col min="14592" max="14592" width="4.85546875" style="1" customWidth="1"/>
    <col min="14593" max="14593" width="16.140625" style="1" customWidth="1"/>
    <col min="14594" max="14594" width="14.42578125" style="1" customWidth="1"/>
    <col min="14595" max="14595" width="25" style="1" customWidth="1"/>
    <col min="14596" max="14596" width="20" style="1" customWidth="1"/>
    <col min="14597" max="14597" width="26.42578125" style="1" customWidth="1"/>
    <col min="14598" max="14598" width="29.28515625" style="1" customWidth="1"/>
    <col min="14599" max="14599" width="21.28515625" style="1" customWidth="1"/>
    <col min="14600" max="14600" width="18.28515625" style="1" customWidth="1"/>
    <col min="14601" max="14601" width="13.7109375" style="1" customWidth="1"/>
    <col min="14602" max="14602" width="15.5703125" style="1" customWidth="1"/>
    <col min="14603" max="14603" width="13.5703125" style="1" customWidth="1"/>
    <col min="14604" max="14604" width="16.85546875" style="1" customWidth="1"/>
    <col min="14605" max="14605" width="14.42578125" style="1" customWidth="1"/>
    <col min="14606" max="14606" width="50.7109375" style="1" customWidth="1"/>
    <col min="14607" max="14607" width="17.42578125" style="1" customWidth="1"/>
    <col min="14608" max="14846" width="9.140625" style="1" customWidth="1"/>
    <col min="14847" max="14847" width="4.85546875" style="1"/>
    <col min="14848" max="14848" width="4.85546875" style="1" customWidth="1"/>
    <col min="14849" max="14849" width="16.140625" style="1" customWidth="1"/>
    <col min="14850" max="14850" width="14.42578125" style="1" customWidth="1"/>
    <col min="14851" max="14851" width="25" style="1" customWidth="1"/>
    <col min="14852" max="14852" width="20" style="1" customWidth="1"/>
    <col min="14853" max="14853" width="26.42578125" style="1" customWidth="1"/>
    <col min="14854" max="14854" width="29.28515625" style="1" customWidth="1"/>
    <col min="14855" max="14855" width="21.28515625" style="1" customWidth="1"/>
    <col min="14856" max="14856" width="18.28515625" style="1" customWidth="1"/>
    <col min="14857" max="14857" width="13.7109375" style="1" customWidth="1"/>
    <col min="14858" max="14858" width="15.5703125" style="1" customWidth="1"/>
    <col min="14859" max="14859" width="13.5703125" style="1" customWidth="1"/>
    <col min="14860" max="14860" width="16.85546875" style="1" customWidth="1"/>
    <col min="14861" max="14861" width="14.42578125" style="1" customWidth="1"/>
    <col min="14862" max="14862" width="50.7109375" style="1" customWidth="1"/>
    <col min="14863" max="14863" width="17.42578125" style="1" customWidth="1"/>
    <col min="14864" max="15102" width="9.140625" style="1" customWidth="1"/>
    <col min="15103" max="15103" width="4.85546875" style="1"/>
    <col min="15104" max="15104" width="4.85546875" style="1" customWidth="1"/>
    <col min="15105" max="15105" width="16.140625" style="1" customWidth="1"/>
    <col min="15106" max="15106" width="14.42578125" style="1" customWidth="1"/>
    <col min="15107" max="15107" width="25" style="1" customWidth="1"/>
    <col min="15108" max="15108" width="20" style="1" customWidth="1"/>
    <col min="15109" max="15109" width="26.42578125" style="1" customWidth="1"/>
    <col min="15110" max="15110" width="29.28515625" style="1" customWidth="1"/>
    <col min="15111" max="15111" width="21.28515625" style="1" customWidth="1"/>
    <col min="15112" max="15112" width="18.28515625" style="1" customWidth="1"/>
    <col min="15113" max="15113" width="13.7109375" style="1" customWidth="1"/>
    <col min="15114" max="15114" width="15.5703125" style="1" customWidth="1"/>
    <col min="15115" max="15115" width="13.5703125" style="1" customWidth="1"/>
    <col min="15116" max="15116" width="16.85546875" style="1" customWidth="1"/>
    <col min="15117" max="15117" width="14.42578125" style="1" customWidth="1"/>
    <col min="15118" max="15118" width="50.7109375" style="1" customWidth="1"/>
    <col min="15119" max="15119" width="17.42578125" style="1" customWidth="1"/>
    <col min="15120" max="15358" width="9.140625" style="1" customWidth="1"/>
    <col min="15359" max="15359" width="4.85546875" style="1"/>
    <col min="15360" max="15360" width="4.85546875" style="1" customWidth="1"/>
    <col min="15361" max="15361" width="16.140625" style="1" customWidth="1"/>
    <col min="15362" max="15362" width="14.42578125" style="1" customWidth="1"/>
    <col min="15363" max="15363" width="25" style="1" customWidth="1"/>
    <col min="15364" max="15364" width="20" style="1" customWidth="1"/>
    <col min="15365" max="15365" width="26.42578125" style="1" customWidth="1"/>
    <col min="15366" max="15366" width="29.28515625" style="1" customWidth="1"/>
    <col min="15367" max="15367" width="21.28515625" style="1" customWidth="1"/>
    <col min="15368" max="15368" width="18.28515625" style="1" customWidth="1"/>
    <col min="15369" max="15369" width="13.7109375" style="1" customWidth="1"/>
    <col min="15370" max="15370" width="15.5703125" style="1" customWidth="1"/>
    <col min="15371" max="15371" width="13.5703125" style="1" customWidth="1"/>
    <col min="15372" max="15372" width="16.85546875" style="1" customWidth="1"/>
    <col min="15373" max="15373" width="14.42578125" style="1" customWidth="1"/>
    <col min="15374" max="15374" width="50.7109375" style="1" customWidth="1"/>
    <col min="15375" max="15375" width="17.42578125" style="1" customWidth="1"/>
    <col min="15376" max="15614" width="9.140625" style="1" customWidth="1"/>
    <col min="15615" max="15615" width="4.85546875" style="1"/>
    <col min="15616" max="15616" width="4.85546875" style="1" customWidth="1"/>
    <col min="15617" max="15617" width="16.140625" style="1" customWidth="1"/>
    <col min="15618" max="15618" width="14.42578125" style="1" customWidth="1"/>
    <col min="15619" max="15619" width="25" style="1" customWidth="1"/>
    <col min="15620" max="15620" width="20" style="1" customWidth="1"/>
    <col min="15621" max="15621" width="26.42578125" style="1" customWidth="1"/>
    <col min="15622" max="15622" width="29.28515625" style="1" customWidth="1"/>
    <col min="15623" max="15623" width="21.28515625" style="1" customWidth="1"/>
    <col min="15624" max="15624" width="18.28515625" style="1" customWidth="1"/>
    <col min="15625" max="15625" width="13.7109375" style="1" customWidth="1"/>
    <col min="15626" max="15626" width="15.5703125" style="1" customWidth="1"/>
    <col min="15627" max="15627" width="13.5703125" style="1" customWidth="1"/>
    <col min="15628" max="15628" width="16.85546875" style="1" customWidth="1"/>
    <col min="15629" max="15629" width="14.42578125" style="1" customWidth="1"/>
    <col min="15630" max="15630" width="50.7109375" style="1" customWidth="1"/>
    <col min="15631" max="15631" width="17.42578125" style="1" customWidth="1"/>
    <col min="15632" max="15870" width="9.140625" style="1" customWidth="1"/>
    <col min="15871" max="15871" width="4.85546875" style="1"/>
    <col min="15872" max="15872" width="4.85546875" style="1" customWidth="1"/>
    <col min="15873" max="15873" width="16.140625" style="1" customWidth="1"/>
    <col min="15874" max="15874" width="14.42578125" style="1" customWidth="1"/>
    <col min="15875" max="15875" width="25" style="1" customWidth="1"/>
    <col min="15876" max="15876" width="20" style="1" customWidth="1"/>
    <col min="15877" max="15877" width="26.42578125" style="1" customWidth="1"/>
    <col min="15878" max="15878" width="29.28515625" style="1" customWidth="1"/>
    <col min="15879" max="15879" width="21.28515625" style="1" customWidth="1"/>
    <col min="15880" max="15880" width="18.28515625" style="1" customWidth="1"/>
    <col min="15881" max="15881" width="13.7109375" style="1" customWidth="1"/>
    <col min="15882" max="15882" width="15.5703125" style="1" customWidth="1"/>
    <col min="15883" max="15883" width="13.5703125" style="1" customWidth="1"/>
    <col min="15884" max="15884" width="16.85546875" style="1" customWidth="1"/>
    <col min="15885" max="15885" width="14.42578125" style="1" customWidth="1"/>
    <col min="15886" max="15886" width="50.7109375" style="1" customWidth="1"/>
    <col min="15887" max="15887" width="17.42578125" style="1" customWidth="1"/>
    <col min="15888" max="16126" width="9.140625" style="1" customWidth="1"/>
    <col min="16127" max="16127" width="4.85546875" style="1"/>
    <col min="16128" max="16128" width="4.85546875" style="1" customWidth="1"/>
    <col min="16129" max="16129" width="16.140625" style="1" customWidth="1"/>
    <col min="16130" max="16130" width="14.42578125" style="1" customWidth="1"/>
    <col min="16131" max="16131" width="25" style="1" customWidth="1"/>
    <col min="16132" max="16132" width="20" style="1" customWidth="1"/>
    <col min="16133" max="16133" width="26.42578125" style="1" customWidth="1"/>
    <col min="16134" max="16134" width="29.28515625" style="1" customWidth="1"/>
    <col min="16135" max="16135" width="21.28515625" style="1" customWidth="1"/>
    <col min="16136" max="16136" width="18.28515625" style="1" customWidth="1"/>
    <col min="16137" max="16137" width="13.7109375" style="1" customWidth="1"/>
    <col min="16138" max="16138" width="15.5703125" style="1" customWidth="1"/>
    <col min="16139" max="16139" width="13.5703125" style="1" customWidth="1"/>
    <col min="16140" max="16140" width="16.85546875" style="1" customWidth="1"/>
    <col min="16141" max="16141" width="14.42578125" style="1" customWidth="1"/>
    <col min="16142" max="16142" width="50.7109375" style="1" customWidth="1"/>
    <col min="16143" max="16143" width="17.42578125" style="1" customWidth="1"/>
    <col min="16144" max="16382" width="9.140625" style="1" customWidth="1"/>
    <col min="16383" max="16384" width="4.85546875" style="1"/>
  </cols>
  <sheetData>
    <row r="1" spans="2:16" ht="22.5">
      <c r="D1" s="3"/>
      <c r="E1" s="3"/>
      <c r="F1" s="3"/>
      <c r="G1" s="3"/>
      <c r="H1" s="3"/>
      <c r="I1" s="3"/>
      <c r="J1" s="3"/>
      <c r="K1" s="3"/>
      <c r="L1" s="3"/>
      <c r="M1" s="3"/>
      <c r="O1" s="4"/>
    </row>
    <row r="2" spans="2:16" ht="22.5">
      <c r="D2" s="82" t="s">
        <v>0</v>
      </c>
      <c r="E2" s="82"/>
      <c r="F2" s="82"/>
      <c r="G2" s="82"/>
      <c r="H2" s="82"/>
      <c r="I2" s="82"/>
      <c r="J2" s="82"/>
      <c r="K2" s="82"/>
      <c r="L2" s="82"/>
      <c r="M2" s="82"/>
      <c r="O2" s="4"/>
    </row>
    <row r="3" spans="2:16" ht="22.5">
      <c r="D3" s="83" t="s">
        <v>1</v>
      </c>
      <c r="E3" s="83"/>
      <c r="F3" s="83"/>
      <c r="G3" s="83"/>
      <c r="H3" s="83"/>
      <c r="I3" s="83"/>
      <c r="J3" s="83"/>
      <c r="K3" s="83"/>
      <c r="L3" s="83"/>
      <c r="M3" s="83"/>
    </row>
    <row r="4" spans="2:16" ht="18.75">
      <c r="D4" s="4"/>
      <c r="E4" s="84" t="s">
        <v>2</v>
      </c>
      <c r="F4" s="84"/>
      <c r="G4" s="84"/>
      <c r="H4" s="84"/>
      <c r="I4" s="84"/>
      <c r="J4" s="84"/>
      <c r="K4" s="84"/>
      <c r="L4" s="4"/>
      <c r="M4" s="4"/>
    </row>
    <row r="6" spans="2:16" ht="45.75" customHeight="1">
      <c r="B6" s="85" t="s">
        <v>3</v>
      </c>
      <c r="C6" s="85" t="s">
        <v>4</v>
      </c>
      <c r="D6" s="85" t="s">
        <v>5</v>
      </c>
      <c r="E6" s="85" t="s">
        <v>6</v>
      </c>
      <c r="F6" s="87" t="s">
        <v>7</v>
      </c>
      <c r="G6" s="88"/>
      <c r="H6" s="88"/>
      <c r="I6" s="89"/>
      <c r="J6" s="87" t="s">
        <v>8</v>
      </c>
      <c r="K6" s="88"/>
      <c r="L6" s="88"/>
      <c r="M6" s="88"/>
      <c r="N6" s="89"/>
      <c r="O6" s="81" t="s">
        <v>9</v>
      </c>
      <c r="P6" s="5"/>
    </row>
    <row r="7" spans="2:16" ht="187.5">
      <c r="B7" s="86"/>
      <c r="C7" s="86"/>
      <c r="D7" s="86"/>
      <c r="E7" s="86"/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81"/>
      <c r="P7" s="5"/>
    </row>
    <row r="8" spans="2:16" ht="18.7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5"/>
    </row>
    <row r="9" spans="2:16" ht="33" customHeight="1">
      <c r="B9" s="79" t="s">
        <v>47</v>
      </c>
      <c r="C9" s="19"/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80"/>
    </row>
    <row r="10" spans="2:16" s="17" customFormat="1" ht="48" customHeight="1">
      <c r="B10" s="12">
        <v>1</v>
      </c>
      <c r="C10" s="21">
        <v>40898</v>
      </c>
      <c r="D10" s="13" t="s">
        <v>48</v>
      </c>
      <c r="E10" s="14" t="s">
        <v>19</v>
      </c>
      <c r="F10" s="23" t="s">
        <v>49</v>
      </c>
      <c r="G10" s="23" t="s">
        <v>50</v>
      </c>
      <c r="H10" s="24" t="s">
        <v>51</v>
      </c>
      <c r="I10" s="24" t="s">
        <v>52</v>
      </c>
      <c r="J10" s="15" t="s">
        <v>20</v>
      </c>
      <c r="K10" s="15" t="s">
        <v>21</v>
      </c>
      <c r="L10" s="25">
        <v>300000</v>
      </c>
      <c r="M10" s="26" t="s">
        <v>53</v>
      </c>
      <c r="N10" s="21">
        <v>40898</v>
      </c>
      <c r="O10" s="27"/>
    </row>
    <row r="11" spans="2:16" s="17" customFormat="1" ht="48" customHeight="1">
      <c r="B11" s="12">
        <f>B10+1</f>
        <v>2</v>
      </c>
      <c r="C11" s="21">
        <v>40898</v>
      </c>
      <c r="D11" s="13" t="s">
        <v>48</v>
      </c>
      <c r="E11" s="14" t="s">
        <v>19</v>
      </c>
      <c r="F11" s="23" t="s">
        <v>54</v>
      </c>
      <c r="G11" s="23" t="s">
        <v>55</v>
      </c>
      <c r="H11" s="24" t="s">
        <v>56</v>
      </c>
      <c r="I11" s="24" t="s">
        <v>57</v>
      </c>
      <c r="J11" s="15" t="s">
        <v>20</v>
      </c>
      <c r="K11" s="15" t="s">
        <v>21</v>
      </c>
      <c r="L11" s="25">
        <v>300000</v>
      </c>
      <c r="M11" s="26" t="s">
        <v>53</v>
      </c>
      <c r="N11" s="21">
        <v>40898</v>
      </c>
      <c r="O11" s="27"/>
    </row>
    <row r="12" spans="2:16" s="17" customFormat="1" ht="48" customHeight="1">
      <c r="B12" s="12">
        <f t="shared" ref="B12:B75" si="0">B11+1</f>
        <v>3</v>
      </c>
      <c r="C12" s="21">
        <v>40898</v>
      </c>
      <c r="D12" s="13" t="s">
        <v>48</v>
      </c>
      <c r="E12" s="14" t="s">
        <v>19</v>
      </c>
      <c r="F12" s="23" t="s">
        <v>58</v>
      </c>
      <c r="G12" s="23" t="s">
        <v>59</v>
      </c>
      <c r="H12" s="24" t="s">
        <v>60</v>
      </c>
      <c r="I12" s="24" t="s">
        <v>61</v>
      </c>
      <c r="J12" s="15" t="s">
        <v>20</v>
      </c>
      <c r="K12" s="15" t="s">
        <v>21</v>
      </c>
      <c r="L12" s="25">
        <v>300000</v>
      </c>
      <c r="M12" s="26" t="s">
        <v>53</v>
      </c>
      <c r="N12" s="21">
        <v>40898</v>
      </c>
      <c r="O12" s="27"/>
    </row>
    <row r="13" spans="2:16" s="17" customFormat="1" ht="48" customHeight="1">
      <c r="B13" s="12">
        <f t="shared" si="0"/>
        <v>4</v>
      </c>
      <c r="C13" s="21">
        <v>40898</v>
      </c>
      <c r="D13" s="13" t="s">
        <v>48</v>
      </c>
      <c r="E13" s="14" t="s">
        <v>19</v>
      </c>
      <c r="F13" s="23" t="s">
        <v>62</v>
      </c>
      <c r="G13" s="23" t="s">
        <v>63</v>
      </c>
      <c r="H13" s="24" t="s">
        <v>64</v>
      </c>
      <c r="I13" s="24" t="s">
        <v>65</v>
      </c>
      <c r="J13" s="15" t="s">
        <v>20</v>
      </c>
      <c r="K13" s="15" t="s">
        <v>21</v>
      </c>
      <c r="L13" s="25">
        <v>300000</v>
      </c>
      <c r="M13" s="26" t="s">
        <v>53</v>
      </c>
      <c r="N13" s="21">
        <v>40898</v>
      </c>
      <c r="O13" s="27"/>
    </row>
    <row r="14" spans="2:16" s="17" customFormat="1" ht="48" customHeight="1">
      <c r="B14" s="12">
        <f t="shared" si="0"/>
        <v>5</v>
      </c>
      <c r="C14" s="21">
        <v>40898</v>
      </c>
      <c r="D14" s="13" t="s">
        <v>48</v>
      </c>
      <c r="E14" s="14" t="s">
        <v>19</v>
      </c>
      <c r="F14" s="23" t="s">
        <v>66</v>
      </c>
      <c r="G14" s="23" t="s">
        <v>67</v>
      </c>
      <c r="H14" s="24" t="s">
        <v>68</v>
      </c>
      <c r="I14" s="24" t="s">
        <v>69</v>
      </c>
      <c r="J14" s="15" t="s">
        <v>20</v>
      </c>
      <c r="K14" s="15" t="s">
        <v>21</v>
      </c>
      <c r="L14" s="25">
        <v>300000</v>
      </c>
      <c r="M14" s="26" t="s">
        <v>53</v>
      </c>
      <c r="N14" s="21">
        <v>40898</v>
      </c>
      <c r="O14" s="27"/>
    </row>
    <row r="15" spans="2:16" s="17" customFormat="1" ht="48" customHeight="1">
      <c r="B15" s="12">
        <f t="shared" si="0"/>
        <v>6</v>
      </c>
      <c r="C15" s="21">
        <v>40898</v>
      </c>
      <c r="D15" s="13" t="s">
        <v>48</v>
      </c>
      <c r="E15" s="14" t="s">
        <v>19</v>
      </c>
      <c r="F15" s="23" t="s">
        <v>70</v>
      </c>
      <c r="G15" s="23" t="s">
        <v>71</v>
      </c>
      <c r="H15" s="24" t="s">
        <v>72</v>
      </c>
      <c r="I15" s="24" t="s">
        <v>73</v>
      </c>
      <c r="J15" s="15" t="s">
        <v>20</v>
      </c>
      <c r="K15" s="15" t="s">
        <v>21</v>
      </c>
      <c r="L15" s="25">
        <v>300000</v>
      </c>
      <c r="M15" s="26" t="s">
        <v>53</v>
      </c>
      <c r="N15" s="21">
        <v>40898</v>
      </c>
      <c r="O15" s="27"/>
    </row>
    <row r="16" spans="2:16" s="17" customFormat="1" ht="48" customHeight="1">
      <c r="B16" s="12">
        <f t="shared" si="0"/>
        <v>7</v>
      </c>
      <c r="C16" s="21">
        <v>40898</v>
      </c>
      <c r="D16" s="13" t="s">
        <v>48</v>
      </c>
      <c r="E16" s="14" t="s">
        <v>19</v>
      </c>
      <c r="F16" s="23" t="s">
        <v>74</v>
      </c>
      <c r="G16" s="23" t="s">
        <v>75</v>
      </c>
      <c r="H16" s="24" t="s">
        <v>76</v>
      </c>
      <c r="I16" s="24" t="s">
        <v>77</v>
      </c>
      <c r="J16" s="15" t="s">
        <v>20</v>
      </c>
      <c r="K16" s="15" t="s">
        <v>21</v>
      </c>
      <c r="L16" s="25">
        <v>300000</v>
      </c>
      <c r="M16" s="26" t="s">
        <v>78</v>
      </c>
      <c r="N16" s="21">
        <v>40898</v>
      </c>
      <c r="O16" s="27"/>
    </row>
    <row r="17" spans="2:15" s="17" customFormat="1" ht="48" customHeight="1">
      <c r="B17" s="12">
        <f t="shared" si="0"/>
        <v>8</v>
      </c>
      <c r="C17" s="21">
        <v>40898</v>
      </c>
      <c r="D17" s="13" t="s">
        <v>48</v>
      </c>
      <c r="E17" s="14" t="s">
        <v>19</v>
      </c>
      <c r="F17" s="23" t="s">
        <v>79</v>
      </c>
      <c r="G17" s="23" t="s">
        <v>80</v>
      </c>
      <c r="H17" s="24" t="s">
        <v>81</v>
      </c>
      <c r="I17" s="24" t="s">
        <v>82</v>
      </c>
      <c r="J17" s="15" t="s">
        <v>20</v>
      </c>
      <c r="K17" s="15" t="s">
        <v>21</v>
      </c>
      <c r="L17" s="25">
        <v>300000</v>
      </c>
      <c r="M17" s="26" t="s">
        <v>53</v>
      </c>
      <c r="N17" s="21">
        <v>40898</v>
      </c>
      <c r="O17" s="27"/>
    </row>
    <row r="18" spans="2:15" s="17" customFormat="1" ht="48" customHeight="1">
      <c r="B18" s="12">
        <f t="shared" si="0"/>
        <v>9</v>
      </c>
      <c r="C18" s="21">
        <v>40898</v>
      </c>
      <c r="D18" s="13" t="s">
        <v>48</v>
      </c>
      <c r="E18" s="14" t="s">
        <v>19</v>
      </c>
      <c r="F18" s="23" t="s">
        <v>83</v>
      </c>
      <c r="G18" s="23" t="s">
        <v>84</v>
      </c>
      <c r="H18" s="28">
        <v>311250531400045</v>
      </c>
      <c r="I18" s="24" t="s">
        <v>85</v>
      </c>
      <c r="J18" s="15" t="s">
        <v>20</v>
      </c>
      <c r="K18" s="15" t="s">
        <v>21</v>
      </c>
      <c r="L18" s="25">
        <v>300000</v>
      </c>
      <c r="M18" s="26" t="s">
        <v>53</v>
      </c>
      <c r="N18" s="21">
        <v>40898</v>
      </c>
      <c r="O18" s="27"/>
    </row>
    <row r="19" spans="2:15" s="17" customFormat="1" ht="48" customHeight="1">
      <c r="B19" s="12">
        <f t="shared" si="0"/>
        <v>10</v>
      </c>
      <c r="C19" s="21">
        <v>40898</v>
      </c>
      <c r="D19" s="13" t="s">
        <v>48</v>
      </c>
      <c r="E19" s="14" t="s">
        <v>19</v>
      </c>
      <c r="F19" s="23" t="s">
        <v>86</v>
      </c>
      <c r="G19" s="23" t="s">
        <v>87</v>
      </c>
      <c r="H19" s="28">
        <v>311250515300010</v>
      </c>
      <c r="I19" s="24" t="s">
        <v>88</v>
      </c>
      <c r="J19" s="15" t="s">
        <v>20</v>
      </c>
      <c r="K19" s="15" t="s">
        <v>21</v>
      </c>
      <c r="L19" s="25">
        <v>300000</v>
      </c>
      <c r="M19" s="26" t="s">
        <v>53</v>
      </c>
      <c r="N19" s="21">
        <v>40898</v>
      </c>
      <c r="O19" s="27"/>
    </row>
    <row r="20" spans="2:15" s="17" customFormat="1" ht="48" customHeight="1">
      <c r="B20" s="12">
        <f t="shared" si="0"/>
        <v>11</v>
      </c>
      <c r="C20" s="21">
        <v>40898</v>
      </c>
      <c r="D20" s="13" t="s">
        <v>48</v>
      </c>
      <c r="E20" s="14" t="s">
        <v>19</v>
      </c>
      <c r="F20" s="23" t="s">
        <v>89</v>
      </c>
      <c r="G20" s="23" t="s">
        <v>90</v>
      </c>
      <c r="H20" s="28">
        <v>1112505000739</v>
      </c>
      <c r="I20" s="24" t="s">
        <v>91</v>
      </c>
      <c r="J20" s="15" t="s">
        <v>20</v>
      </c>
      <c r="K20" s="15" t="s">
        <v>21</v>
      </c>
      <c r="L20" s="25">
        <v>300000</v>
      </c>
      <c r="M20" s="26" t="s">
        <v>53</v>
      </c>
      <c r="N20" s="21">
        <v>40898</v>
      </c>
      <c r="O20" s="27"/>
    </row>
    <row r="21" spans="2:15" s="17" customFormat="1" ht="48" customHeight="1">
      <c r="B21" s="12">
        <f t="shared" si="0"/>
        <v>12</v>
      </c>
      <c r="C21" s="21">
        <v>40898</v>
      </c>
      <c r="D21" s="13" t="s">
        <v>48</v>
      </c>
      <c r="E21" s="14" t="s">
        <v>19</v>
      </c>
      <c r="F21" s="23" t="s">
        <v>92</v>
      </c>
      <c r="G21" s="23" t="s">
        <v>93</v>
      </c>
      <c r="H21" s="29">
        <v>1112505000761</v>
      </c>
      <c r="I21" s="24" t="s">
        <v>94</v>
      </c>
      <c r="J21" s="15" t="s">
        <v>20</v>
      </c>
      <c r="K21" s="15" t="s">
        <v>21</v>
      </c>
      <c r="L21" s="25">
        <v>300000</v>
      </c>
      <c r="M21" s="26" t="s">
        <v>53</v>
      </c>
      <c r="N21" s="21">
        <v>40898</v>
      </c>
      <c r="O21" s="27"/>
    </row>
    <row r="22" spans="2:15" s="17" customFormat="1" ht="48" customHeight="1">
      <c r="B22" s="12">
        <f t="shared" si="0"/>
        <v>13</v>
      </c>
      <c r="C22" s="21">
        <v>40898</v>
      </c>
      <c r="D22" s="13" t="s">
        <v>48</v>
      </c>
      <c r="E22" s="14" t="s">
        <v>19</v>
      </c>
      <c r="F22" s="23" t="s">
        <v>95</v>
      </c>
      <c r="G22" s="23" t="s">
        <v>96</v>
      </c>
      <c r="H22" s="29">
        <v>311250531100016</v>
      </c>
      <c r="I22" s="24" t="s">
        <v>97</v>
      </c>
      <c r="J22" s="15" t="s">
        <v>20</v>
      </c>
      <c r="K22" s="15" t="s">
        <v>21</v>
      </c>
      <c r="L22" s="25">
        <v>300000</v>
      </c>
      <c r="M22" s="26" t="s">
        <v>53</v>
      </c>
      <c r="N22" s="21">
        <v>40898</v>
      </c>
      <c r="O22" s="27"/>
    </row>
    <row r="23" spans="2:15" s="17" customFormat="1" ht="48" customHeight="1">
      <c r="B23" s="12">
        <f t="shared" si="0"/>
        <v>14</v>
      </c>
      <c r="C23" s="21">
        <v>40898</v>
      </c>
      <c r="D23" s="13" t="s">
        <v>48</v>
      </c>
      <c r="E23" s="14" t="s">
        <v>19</v>
      </c>
      <c r="F23" s="23" t="s">
        <v>98</v>
      </c>
      <c r="G23" s="23" t="s">
        <v>99</v>
      </c>
      <c r="H23" s="28">
        <v>310250534800031</v>
      </c>
      <c r="I23" s="24" t="s">
        <v>100</v>
      </c>
      <c r="J23" s="15" t="s">
        <v>20</v>
      </c>
      <c r="K23" s="15" t="s">
        <v>21</v>
      </c>
      <c r="L23" s="25">
        <v>300000</v>
      </c>
      <c r="M23" s="26" t="s">
        <v>53</v>
      </c>
      <c r="N23" s="21">
        <v>40898</v>
      </c>
      <c r="O23" s="27"/>
    </row>
    <row r="24" spans="2:15" s="17" customFormat="1" ht="48" customHeight="1">
      <c r="B24" s="12">
        <f t="shared" si="0"/>
        <v>15</v>
      </c>
      <c r="C24" s="21">
        <v>40898</v>
      </c>
      <c r="D24" s="13" t="s">
        <v>48</v>
      </c>
      <c r="E24" s="14" t="s">
        <v>19</v>
      </c>
      <c r="F24" s="23" t="s">
        <v>101</v>
      </c>
      <c r="G24" s="23" t="s">
        <v>102</v>
      </c>
      <c r="H24" s="28">
        <v>310250534700016</v>
      </c>
      <c r="I24" s="24" t="s">
        <v>103</v>
      </c>
      <c r="J24" s="15" t="s">
        <v>20</v>
      </c>
      <c r="K24" s="15" t="s">
        <v>21</v>
      </c>
      <c r="L24" s="25">
        <v>300000</v>
      </c>
      <c r="M24" s="26" t="s">
        <v>53</v>
      </c>
      <c r="N24" s="21">
        <v>40898</v>
      </c>
      <c r="O24" s="27"/>
    </row>
    <row r="25" spans="2:15" s="17" customFormat="1" ht="48" customHeight="1">
      <c r="B25" s="12">
        <f t="shared" si="0"/>
        <v>16</v>
      </c>
      <c r="C25" s="21">
        <v>40898</v>
      </c>
      <c r="D25" s="13" t="s">
        <v>48</v>
      </c>
      <c r="E25" s="14" t="s">
        <v>19</v>
      </c>
      <c r="F25" s="23" t="s">
        <v>104</v>
      </c>
      <c r="G25" s="23" t="s">
        <v>105</v>
      </c>
      <c r="H25" s="28">
        <v>311250532600031</v>
      </c>
      <c r="I25" s="24" t="s">
        <v>106</v>
      </c>
      <c r="J25" s="15" t="s">
        <v>20</v>
      </c>
      <c r="K25" s="15" t="s">
        <v>21</v>
      </c>
      <c r="L25" s="25">
        <v>300000</v>
      </c>
      <c r="M25" s="26" t="s">
        <v>53</v>
      </c>
      <c r="N25" s="21">
        <v>40898</v>
      </c>
      <c r="O25" s="27"/>
    </row>
    <row r="26" spans="2:15" s="17" customFormat="1" ht="48" customHeight="1">
      <c r="B26" s="12">
        <f t="shared" si="0"/>
        <v>17</v>
      </c>
      <c r="C26" s="21">
        <v>40898</v>
      </c>
      <c r="D26" s="13" t="s">
        <v>48</v>
      </c>
      <c r="E26" s="14" t="s">
        <v>19</v>
      </c>
      <c r="F26" s="23" t="s">
        <v>107</v>
      </c>
      <c r="G26" s="23" t="s">
        <v>108</v>
      </c>
      <c r="H26" s="28">
        <v>311250509700044</v>
      </c>
      <c r="I26" s="24" t="s">
        <v>109</v>
      </c>
      <c r="J26" s="15" t="s">
        <v>20</v>
      </c>
      <c r="K26" s="15" t="s">
        <v>21</v>
      </c>
      <c r="L26" s="25">
        <v>300000</v>
      </c>
      <c r="M26" s="26" t="s">
        <v>53</v>
      </c>
      <c r="N26" s="21">
        <v>40898</v>
      </c>
      <c r="O26" s="27"/>
    </row>
    <row r="27" spans="2:15" s="17" customFormat="1" ht="48" customHeight="1">
      <c r="B27" s="12">
        <f t="shared" si="0"/>
        <v>18</v>
      </c>
      <c r="C27" s="21">
        <v>40898</v>
      </c>
      <c r="D27" s="13" t="s">
        <v>48</v>
      </c>
      <c r="E27" s="14" t="s">
        <v>19</v>
      </c>
      <c r="F27" s="23" t="s">
        <v>110</v>
      </c>
      <c r="G27" s="23" t="s">
        <v>111</v>
      </c>
      <c r="H27" s="28">
        <v>311250527100035</v>
      </c>
      <c r="I27" s="30" t="s">
        <v>112</v>
      </c>
      <c r="J27" s="15" t="s">
        <v>20</v>
      </c>
      <c r="K27" s="15" t="s">
        <v>21</v>
      </c>
      <c r="L27" s="25">
        <v>300000</v>
      </c>
      <c r="M27" s="26" t="s">
        <v>53</v>
      </c>
      <c r="N27" s="21">
        <v>40898</v>
      </c>
      <c r="O27" s="27"/>
    </row>
    <row r="28" spans="2:15" s="17" customFormat="1" ht="48" customHeight="1">
      <c r="B28" s="12">
        <f t="shared" si="0"/>
        <v>19</v>
      </c>
      <c r="C28" s="21">
        <v>40898</v>
      </c>
      <c r="D28" s="13" t="s">
        <v>48</v>
      </c>
      <c r="E28" s="14" t="s">
        <v>19</v>
      </c>
      <c r="F28" s="23" t="s">
        <v>113</v>
      </c>
      <c r="G28" s="23" t="s">
        <v>114</v>
      </c>
      <c r="H28" s="28">
        <v>311250515800012</v>
      </c>
      <c r="I28" s="24" t="s">
        <v>115</v>
      </c>
      <c r="J28" s="15" t="s">
        <v>20</v>
      </c>
      <c r="K28" s="15" t="s">
        <v>21</v>
      </c>
      <c r="L28" s="25">
        <v>300000</v>
      </c>
      <c r="M28" s="26" t="s">
        <v>53</v>
      </c>
      <c r="N28" s="21">
        <v>40898</v>
      </c>
      <c r="O28" s="27"/>
    </row>
    <row r="29" spans="2:15" s="17" customFormat="1" ht="48" customHeight="1">
      <c r="B29" s="12">
        <f t="shared" si="0"/>
        <v>20</v>
      </c>
      <c r="C29" s="21">
        <v>40898</v>
      </c>
      <c r="D29" s="13" t="s">
        <v>48</v>
      </c>
      <c r="E29" s="14" t="s">
        <v>19</v>
      </c>
      <c r="F29" s="23" t="s">
        <v>116</v>
      </c>
      <c r="G29" s="23" t="s">
        <v>117</v>
      </c>
      <c r="H29" s="28">
        <v>310250527300026</v>
      </c>
      <c r="I29" s="24" t="s">
        <v>118</v>
      </c>
      <c r="J29" s="15" t="s">
        <v>20</v>
      </c>
      <c r="K29" s="15" t="s">
        <v>21</v>
      </c>
      <c r="L29" s="25">
        <v>300000</v>
      </c>
      <c r="M29" s="26" t="s">
        <v>53</v>
      </c>
      <c r="N29" s="21">
        <v>40898</v>
      </c>
      <c r="O29" s="27"/>
    </row>
    <row r="30" spans="2:15" s="17" customFormat="1" ht="48" customHeight="1">
      <c r="B30" s="12">
        <f t="shared" si="0"/>
        <v>21</v>
      </c>
      <c r="C30" s="21">
        <v>40898</v>
      </c>
      <c r="D30" s="13" t="s">
        <v>48</v>
      </c>
      <c r="E30" s="14" t="s">
        <v>19</v>
      </c>
      <c r="F30" s="23" t="s">
        <v>119</v>
      </c>
      <c r="G30" s="23" t="s">
        <v>120</v>
      </c>
      <c r="H30" s="28">
        <v>1112505000960</v>
      </c>
      <c r="I30" s="24" t="s">
        <v>121</v>
      </c>
      <c r="J30" s="15" t="s">
        <v>20</v>
      </c>
      <c r="K30" s="15" t="s">
        <v>21</v>
      </c>
      <c r="L30" s="25">
        <v>300000</v>
      </c>
      <c r="M30" s="26" t="s">
        <v>53</v>
      </c>
      <c r="N30" s="21">
        <v>40898</v>
      </c>
      <c r="O30" s="27"/>
    </row>
    <row r="31" spans="2:15" s="17" customFormat="1" ht="48" customHeight="1">
      <c r="B31" s="12">
        <f t="shared" si="0"/>
        <v>22</v>
      </c>
      <c r="C31" s="21">
        <v>40898</v>
      </c>
      <c r="D31" s="13" t="s">
        <v>48</v>
      </c>
      <c r="E31" s="14" t="s">
        <v>19</v>
      </c>
      <c r="F31" s="23" t="s">
        <v>122</v>
      </c>
      <c r="G31" s="23" t="s">
        <v>123</v>
      </c>
      <c r="H31" s="28">
        <v>311250531400034</v>
      </c>
      <c r="I31" s="24" t="s">
        <v>124</v>
      </c>
      <c r="J31" s="15" t="s">
        <v>20</v>
      </c>
      <c r="K31" s="15" t="s">
        <v>21</v>
      </c>
      <c r="L31" s="25">
        <v>300000</v>
      </c>
      <c r="M31" s="26" t="s">
        <v>53</v>
      </c>
      <c r="N31" s="21">
        <v>40898</v>
      </c>
      <c r="O31" s="27"/>
    </row>
    <row r="32" spans="2:15" s="17" customFormat="1" ht="48" customHeight="1">
      <c r="B32" s="12">
        <f t="shared" si="0"/>
        <v>23</v>
      </c>
      <c r="C32" s="21">
        <v>40898</v>
      </c>
      <c r="D32" s="13" t="s">
        <v>48</v>
      </c>
      <c r="E32" s="14" t="s">
        <v>19</v>
      </c>
      <c r="F32" s="23" t="s">
        <v>125</v>
      </c>
      <c r="G32" s="23" t="s">
        <v>126</v>
      </c>
      <c r="H32" s="28">
        <v>311250523000010</v>
      </c>
      <c r="I32" s="24" t="s">
        <v>127</v>
      </c>
      <c r="J32" s="15" t="s">
        <v>20</v>
      </c>
      <c r="K32" s="15" t="s">
        <v>21</v>
      </c>
      <c r="L32" s="25">
        <v>300000</v>
      </c>
      <c r="M32" s="26" t="s">
        <v>53</v>
      </c>
      <c r="N32" s="21">
        <v>40898</v>
      </c>
      <c r="O32" s="27"/>
    </row>
    <row r="33" spans="2:15" s="17" customFormat="1" ht="48" customHeight="1">
      <c r="B33" s="12">
        <f t="shared" si="0"/>
        <v>24</v>
      </c>
      <c r="C33" s="21">
        <v>40898</v>
      </c>
      <c r="D33" s="13" t="s">
        <v>48</v>
      </c>
      <c r="E33" s="14" t="s">
        <v>19</v>
      </c>
      <c r="F33" s="23" t="s">
        <v>128</v>
      </c>
      <c r="G33" s="23" t="s">
        <v>129</v>
      </c>
      <c r="H33" s="28">
        <v>311250518600018</v>
      </c>
      <c r="I33" s="28">
        <v>250504255862</v>
      </c>
      <c r="J33" s="15" t="s">
        <v>20</v>
      </c>
      <c r="K33" s="15" t="s">
        <v>21</v>
      </c>
      <c r="L33" s="25">
        <v>300000</v>
      </c>
      <c r="M33" s="26" t="s">
        <v>53</v>
      </c>
      <c r="N33" s="21">
        <v>40898</v>
      </c>
      <c r="O33" s="27"/>
    </row>
    <row r="34" spans="2:15" s="17" customFormat="1" ht="48" customHeight="1">
      <c r="B34" s="12">
        <f t="shared" si="0"/>
        <v>25</v>
      </c>
      <c r="C34" s="21">
        <v>40898</v>
      </c>
      <c r="D34" s="13" t="s">
        <v>48</v>
      </c>
      <c r="E34" s="14" t="s">
        <v>19</v>
      </c>
      <c r="F34" s="23" t="s">
        <v>130</v>
      </c>
      <c r="G34" s="23" t="s">
        <v>131</v>
      </c>
      <c r="H34" s="29">
        <v>311250502500016</v>
      </c>
      <c r="I34" s="29">
        <v>250500680841</v>
      </c>
      <c r="J34" s="15" t="s">
        <v>20</v>
      </c>
      <c r="K34" s="15" t="s">
        <v>21</v>
      </c>
      <c r="L34" s="25">
        <v>300000</v>
      </c>
      <c r="M34" s="26" t="s">
        <v>53</v>
      </c>
      <c r="N34" s="21">
        <v>40898</v>
      </c>
      <c r="O34" s="27"/>
    </row>
    <row r="35" spans="2:15" s="17" customFormat="1" ht="48" customHeight="1">
      <c r="B35" s="12">
        <f>B34+1</f>
        <v>26</v>
      </c>
      <c r="C35" s="21">
        <v>40898</v>
      </c>
      <c r="D35" s="13" t="s">
        <v>48</v>
      </c>
      <c r="E35" s="14" t="s">
        <v>19</v>
      </c>
      <c r="F35" s="23" t="s">
        <v>132</v>
      </c>
      <c r="G35" s="23" t="s">
        <v>133</v>
      </c>
      <c r="H35" s="28">
        <v>311250509800036</v>
      </c>
      <c r="I35" s="28">
        <v>560501133701</v>
      </c>
      <c r="J35" s="15" t="s">
        <v>20</v>
      </c>
      <c r="K35" s="15" t="s">
        <v>21</v>
      </c>
      <c r="L35" s="25">
        <v>300000</v>
      </c>
      <c r="M35" s="26" t="s">
        <v>53</v>
      </c>
      <c r="N35" s="21">
        <v>40898</v>
      </c>
      <c r="O35" s="27"/>
    </row>
    <row r="36" spans="2:15" s="17" customFormat="1" ht="48" customHeight="1">
      <c r="B36" s="12">
        <f t="shared" si="0"/>
        <v>27</v>
      </c>
      <c r="C36" s="21">
        <v>40898</v>
      </c>
      <c r="D36" s="13" t="s">
        <v>134</v>
      </c>
      <c r="E36" s="14" t="s">
        <v>19</v>
      </c>
      <c r="F36" s="23" t="s">
        <v>135</v>
      </c>
      <c r="G36" s="23" t="s">
        <v>136</v>
      </c>
      <c r="H36" s="28">
        <v>311250513300015</v>
      </c>
      <c r="I36" s="24" t="s">
        <v>137</v>
      </c>
      <c r="J36" s="15" t="s">
        <v>20</v>
      </c>
      <c r="K36" s="15" t="s">
        <v>21</v>
      </c>
      <c r="L36" s="25">
        <v>300000</v>
      </c>
      <c r="M36" s="26" t="s">
        <v>53</v>
      </c>
      <c r="N36" s="21">
        <v>40898</v>
      </c>
      <c r="O36" s="27"/>
    </row>
    <row r="37" spans="2:15" s="17" customFormat="1" ht="48" customHeight="1">
      <c r="B37" s="12">
        <f t="shared" si="0"/>
        <v>28</v>
      </c>
      <c r="C37" s="21">
        <v>40879</v>
      </c>
      <c r="D37" s="13" t="s">
        <v>138</v>
      </c>
      <c r="E37" s="14" t="s">
        <v>19</v>
      </c>
      <c r="F37" s="23" t="s">
        <v>139</v>
      </c>
      <c r="G37" s="23" t="s">
        <v>140</v>
      </c>
      <c r="H37" s="24" t="s">
        <v>141</v>
      </c>
      <c r="I37" s="24" t="s">
        <v>142</v>
      </c>
      <c r="J37" s="15" t="s">
        <v>20</v>
      </c>
      <c r="K37" s="15" t="s">
        <v>28</v>
      </c>
      <c r="L37" s="25">
        <v>20000</v>
      </c>
      <c r="M37" s="26" t="s">
        <v>143</v>
      </c>
      <c r="N37" s="21">
        <v>40879</v>
      </c>
      <c r="O37" s="27"/>
    </row>
    <row r="38" spans="2:15" s="17" customFormat="1" ht="48" customHeight="1">
      <c r="B38" s="12">
        <f t="shared" si="0"/>
        <v>29</v>
      </c>
      <c r="C38" s="21">
        <v>40879</v>
      </c>
      <c r="D38" s="13" t="s">
        <v>138</v>
      </c>
      <c r="E38" s="14" t="s">
        <v>19</v>
      </c>
      <c r="F38" s="23" t="s">
        <v>144</v>
      </c>
      <c r="G38" s="23" t="s">
        <v>145</v>
      </c>
      <c r="H38" s="24" t="s">
        <v>146</v>
      </c>
      <c r="I38" s="24" t="s">
        <v>147</v>
      </c>
      <c r="J38" s="15" t="s">
        <v>20</v>
      </c>
      <c r="K38" s="15" t="s">
        <v>28</v>
      </c>
      <c r="L38" s="25">
        <v>20000</v>
      </c>
      <c r="M38" s="26" t="s">
        <v>143</v>
      </c>
      <c r="N38" s="21">
        <v>40879</v>
      </c>
      <c r="O38" s="27"/>
    </row>
    <row r="39" spans="2:15" s="17" customFormat="1" ht="48" customHeight="1">
      <c r="B39" s="12">
        <f t="shared" si="0"/>
        <v>30</v>
      </c>
      <c r="C39" s="21">
        <v>40879</v>
      </c>
      <c r="D39" s="13" t="s">
        <v>138</v>
      </c>
      <c r="E39" s="14" t="s">
        <v>19</v>
      </c>
      <c r="F39" s="23" t="s">
        <v>148</v>
      </c>
      <c r="G39" s="23" t="s">
        <v>149</v>
      </c>
      <c r="H39" s="24" t="s">
        <v>150</v>
      </c>
      <c r="I39" s="24" t="s">
        <v>151</v>
      </c>
      <c r="J39" s="15" t="s">
        <v>20</v>
      </c>
      <c r="K39" s="15" t="s">
        <v>28</v>
      </c>
      <c r="L39" s="25">
        <v>20000</v>
      </c>
      <c r="M39" s="26" t="s">
        <v>143</v>
      </c>
      <c r="N39" s="21">
        <v>40879</v>
      </c>
      <c r="O39" s="27"/>
    </row>
    <row r="40" spans="2:15" s="17" customFormat="1" ht="48" customHeight="1">
      <c r="B40" s="12">
        <f t="shared" si="0"/>
        <v>31</v>
      </c>
      <c r="C40" s="21">
        <v>40879</v>
      </c>
      <c r="D40" s="13" t="s">
        <v>138</v>
      </c>
      <c r="E40" s="14" t="s">
        <v>19</v>
      </c>
      <c r="F40" s="23" t="s">
        <v>152</v>
      </c>
      <c r="G40" s="23" t="s">
        <v>153</v>
      </c>
      <c r="H40" s="24" t="s">
        <v>154</v>
      </c>
      <c r="I40" s="24" t="s">
        <v>155</v>
      </c>
      <c r="J40" s="15" t="s">
        <v>20</v>
      </c>
      <c r="K40" s="15" t="s">
        <v>28</v>
      </c>
      <c r="L40" s="25">
        <v>20000</v>
      </c>
      <c r="M40" s="26" t="s">
        <v>143</v>
      </c>
      <c r="N40" s="21">
        <v>40879</v>
      </c>
      <c r="O40" s="27"/>
    </row>
    <row r="41" spans="2:15" s="17" customFormat="1" ht="48" customHeight="1">
      <c r="B41" s="12">
        <f t="shared" si="0"/>
        <v>32</v>
      </c>
      <c r="C41" s="21">
        <v>40779</v>
      </c>
      <c r="D41" s="13" t="s">
        <v>156</v>
      </c>
      <c r="E41" s="14" t="s">
        <v>19</v>
      </c>
      <c r="F41" s="23" t="s">
        <v>157</v>
      </c>
      <c r="G41" s="23" t="s">
        <v>158</v>
      </c>
      <c r="H41" s="28">
        <v>1102505000630</v>
      </c>
      <c r="I41" s="24" t="s">
        <v>159</v>
      </c>
      <c r="J41" s="15" t="s">
        <v>20</v>
      </c>
      <c r="K41" s="15" t="s">
        <v>28</v>
      </c>
      <c r="L41" s="25">
        <v>20000</v>
      </c>
      <c r="M41" s="26" t="s">
        <v>160</v>
      </c>
      <c r="N41" s="21">
        <v>40779</v>
      </c>
      <c r="O41" s="27"/>
    </row>
    <row r="42" spans="2:15" s="17" customFormat="1" ht="48" customHeight="1">
      <c r="B42" s="12">
        <f t="shared" si="0"/>
        <v>33</v>
      </c>
      <c r="C42" s="21">
        <v>40855</v>
      </c>
      <c r="D42" s="13" t="s">
        <v>161</v>
      </c>
      <c r="E42" s="14" t="s">
        <v>19</v>
      </c>
      <c r="F42" s="23" t="s">
        <v>162</v>
      </c>
      <c r="G42" s="23" t="s">
        <v>163</v>
      </c>
      <c r="H42" s="24" t="s">
        <v>164</v>
      </c>
      <c r="I42" s="24" t="s">
        <v>165</v>
      </c>
      <c r="J42" s="15" t="s">
        <v>20</v>
      </c>
      <c r="K42" s="15" t="s">
        <v>166</v>
      </c>
      <c r="L42" s="25">
        <v>1000000</v>
      </c>
      <c r="M42" s="26" t="s">
        <v>167</v>
      </c>
      <c r="N42" s="21">
        <v>40855</v>
      </c>
      <c r="O42" s="27"/>
    </row>
    <row r="43" spans="2:15" s="17" customFormat="1" ht="48" customHeight="1">
      <c r="B43" s="12">
        <f t="shared" si="0"/>
        <v>34</v>
      </c>
      <c r="C43" s="21">
        <v>40779</v>
      </c>
      <c r="D43" s="13" t="s">
        <v>161</v>
      </c>
      <c r="E43" s="14" t="s">
        <v>19</v>
      </c>
      <c r="F43" s="23" t="s">
        <v>168</v>
      </c>
      <c r="G43" s="23" t="s">
        <v>169</v>
      </c>
      <c r="H43" s="24" t="s">
        <v>170</v>
      </c>
      <c r="I43" s="24" t="s">
        <v>171</v>
      </c>
      <c r="J43" s="15" t="s">
        <v>20</v>
      </c>
      <c r="K43" s="15" t="s">
        <v>166</v>
      </c>
      <c r="L43" s="25">
        <v>1000000</v>
      </c>
      <c r="M43" s="26" t="s">
        <v>167</v>
      </c>
      <c r="N43" s="21">
        <v>40779</v>
      </c>
      <c r="O43" s="27"/>
    </row>
    <row r="44" spans="2:15" s="17" customFormat="1" ht="48" customHeight="1">
      <c r="B44" s="12">
        <f t="shared" si="0"/>
        <v>35</v>
      </c>
      <c r="C44" s="21">
        <v>40779</v>
      </c>
      <c r="D44" s="13" t="s">
        <v>156</v>
      </c>
      <c r="E44" s="14" t="s">
        <v>19</v>
      </c>
      <c r="F44" s="23" t="s">
        <v>172</v>
      </c>
      <c r="G44" s="23" t="s">
        <v>173</v>
      </c>
      <c r="H44" s="28">
        <v>304250524000012</v>
      </c>
      <c r="I44" s="24" t="s">
        <v>174</v>
      </c>
      <c r="J44" s="15" t="s">
        <v>20</v>
      </c>
      <c r="K44" s="16" t="s">
        <v>166</v>
      </c>
      <c r="L44" s="25">
        <v>863728</v>
      </c>
      <c r="M44" s="26" t="s">
        <v>160</v>
      </c>
      <c r="N44" s="21">
        <v>40779</v>
      </c>
      <c r="O44" s="27"/>
    </row>
    <row r="45" spans="2:15" s="17" customFormat="1" ht="48" customHeight="1">
      <c r="B45" s="12">
        <f t="shared" si="0"/>
        <v>36</v>
      </c>
      <c r="C45" s="21">
        <v>40779</v>
      </c>
      <c r="D45" s="13" t="s">
        <v>156</v>
      </c>
      <c r="E45" s="14" t="s">
        <v>19</v>
      </c>
      <c r="F45" s="23" t="s">
        <v>175</v>
      </c>
      <c r="G45" s="23" t="s">
        <v>176</v>
      </c>
      <c r="H45" s="28">
        <v>307250513800014</v>
      </c>
      <c r="I45" s="24" t="s">
        <v>177</v>
      </c>
      <c r="J45" s="15" t="s">
        <v>20</v>
      </c>
      <c r="K45" s="16" t="s">
        <v>166</v>
      </c>
      <c r="L45" s="25">
        <v>767223</v>
      </c>
      <c r="M45" s="26" t="s">
        <v>160</v>
      </c>
      <c r="N45" s="21">
        <v>40779</v>
      </c>
      <c r="O45" s="27"/>
    </row>
    <row r="46" spans="2:15" s="17" customFormat="1" ht="48" customHeight="1">
      <c r="B46" s="12">
        <f t="shared" si="0"/>
        <v>37</v>
      </c>
      <c r="C46" s="21">
        <v>40898</v>
      </c>
      <c r="D46" s="13" t="s">
        <v>48</v>
      </c>
      <c r="E46" s="14" t="s">
        <v>19</v>
      </c>
      <c r="F46" s="23" t="s">
        <v>178</v>
      </c>
      <c r="G46" s="23" t="s">
        <v>179</v>
      </c>
      <c r="H46" s="24" t="s">
        <v>41</v>
      </c>
      <c r="I46" s="24" t="s">
        <v>42</v>
      </c>
      <c r="J46" s="15" t="s">
        <v>20</v>
      </c>
      <c r="K46" s="16" t="s">
        <v>43</v>
      </c>
      <c r="L46" s="25">
        <v>18000</v>
      </c>
      <c r="M46" s="26" t="s">
        <v>53</v>
      </c>
      <c r="N46" s="21">
        <v>40898</v>
      </c>
      <c r="O46" s="27"/>
    </row>
    <row r="47" spans="2:15" s="17" customFormat="1" ht="48" customHeight="1">
      <c r="B47" s="12">
        <f t="shared" si="0"/>
        <v>38</v>
      </c>
      <c r="C47" s="21">
        <v>40879</v>
      </c>
      <c r="D47" s="13" t="s">
        <v>138</v>
      </c>
      <c r="E47" s="14" t="s">
        <v>19</v>
      </c>
      <c r="F47" s="23" t="s">
        <v>152</v>
      </c>
      <c r="G47" s="23" t="s">
        <v>153</v>
      </c>
      <c r="H47" s="24" t="s">
        <v>154</v>
      </c>
      <c r="I47" s="24" t="s">
        <v>155</v>
      </c>
      <c r="J47" s="15" t="s">
        <v>20</v>
      </c>
      <c r="K47" s="15" t="s">
        <v>180</v>
      </c>
      <c r="L47" s="25">
        <v>10000</v>
      </c>
      <c r="M47" s="26" t="s">
        <v>143</v>
      </c>
      <c r="N47" s="21">
        <v>40879</v>
      </c>
      <c r="O47" s="27"/>
    </row>
    <row r="48" spans="2:15" s="17" customFormat="1" ht="48" customHeight="1">
      <c r="B48" s="12">
        <f t="shared" si="0"/>
        <v>39</v>
      </c>
      <c r="C48" s="21">
        <v>40879</v>
      </c>
      <c r="D48" s="13" t="s">
        <v>138</v>
      </c>
      <c r="E48" s="14" t="s">
        <v>19</v>
      </c>
      <c r="F48" s="23" t="s">
        <v>148</v>
      </c>
      <c r="G48" s="23" t="s">
        <v>149</v>
      </c>
      <c r="H48" s="24" t="s">
        <v>150</v>
      </c>
      <c r="I48" s="24" t="s">
        <v>151</v>
      </c>
      <c r="J48" s="15" t="s">
        <v>20</v>
      </c>
      <c r="K48" s="15" t="s">
        <v>180</v>
      </c>
      <c r="L48" s="25">
        <v>10000</v>
      </c>
      <c r="M48" s="26" t="s">
        <v>143</v>
      </c>
      <c r="N48" s="21">
        <v>40879</v>
      </c>
      <c r="O48" s="27"/>
    </row>
    <row r="49" spans="2:15" s="17" customFormat="1" ht="48" customHeight="1">
      <c r="B49" s="12">
        <f t="shared" si="0"/>
        <v>40</v>
      </c>
      <c r="C49" s="21">
        <v>40879</v>
      </c>
      <c r="D49" s="13" t="s">
        <v>138</v>
      </c>
      <c r="E49" s="14" t="s">
        <v>19</v>
      </c>
      <c r="F49" s="23" t="s">
        <v>144</v>
      </c>
      <c r="G49" s="23" t="s">
        <v>145</v>
      </c>
      <c r="H49" s="24" t="s">
        <v>146</v>
      </c>
      <c r="I49" s="24" t="s">
        <v>147</v>
      </c>
      <c r="J49" s="15" t="s">
        <v>20</v>
      </c>
      <c r="K49" s="15" t="s">
        <v>180</v>
      </c>
      <c r="L49" s="25">
        <v>10000</v>
      </c>
      <c r="M49" s="26" t="s">
        <v>143</v>
      </c>
      <c r="N49" s="21">
        <v>40879</v>
      </c>
      <c r="O49" s="27"/>
    </row>
    <row r="50" spans="2:15" s="17" customFormat="1" ht="48" customHeight="1">
      <c r="B50" s="12">
        <f t="shared" si="0"/>
        <v>41</v>
      </c>
      <c r="C50" s="21">
        <v>40879</v>
      </c>
      <c r="D50" s="13" t="s">
        <v>138</v>
      </c>
      <c r="E50" s="14" t="s">
        <v>19</v>
      </c>
      <c r="F50" s="23" t="s">
        <v>181</v>
      </c>
      <c r="G50" s="23" t="s">
        <v>182</v>
      </c>
      <c r="H50" s="24" t="s">
        <v>183</v>
      </c>
      <c r="I50" s="24" t="s">
        <v>184</v>
      </c>
      <c r="J50" s="15" t="s">
        <v>20</v>
      </c>
      <c r="K50" s="15" t="s">
        <v>180</v>
      </c>
      <c r="L50" s="25">
        <v>10000</v>
      </c>
      <c r="M50" s="26" t="s">
        <v>143</v>
      </c>
      <c r="N50" s="21">
        <v>40879</v>
      </c>
      <c r="O50" s="27"/>
    </row>
    <row r="51" spans="2:15" s="17" customFormat="1" ht="48" customHeight="1">
      <c r="B51" s="12">
        <f t="shared" si="0"/>
        <v>42</v>
      </c>
      <c r="C51" s="21">
        <v>40879</v>
      </c>
      <c r="D51" s="13" t="s">
        <v>138</v>
      </c>
      <c r="E51" s="14" t="s">
        <v>19</v>
      </c>
      <c r="F51" s="23" t="s">
        <v>185</v>
      </c>
      <c r="G51" s="23" t="s">
        <v>186</v>
      </c>
      <c r="H51" s="24" t="s">
        <v>39</v>
      </c>
      <c r="I51" s="24" t="s">
        <v>40</v>
      </c>
      <c r="J51" s="15" t="s">
        <v>20</v>
      </c>
      <c r="K51" s="15" t="s">
        <v>180</v>
      </c>
      <c r="L51" s="25">
        <v>10000</v>
      </c>
      <c r="M51" s="26" t="s">
        <v>143</v>
      </c>
      <c r="N51" s="21">
        <v>40879</v>
      </c>
      <c r="O51" s="27"/>
    </row>
    <row r="52" spans="2:15" s="17" customFormat="1" ht="48" customHeight="1">
      <c r="B52" s="12">
        <f t="shared" si="0"/>
        <v>43</v>
      </c>
      <c r="C52" s="21">
        <v>40879</v>
      </c>
      <c r="D52" s="13" t="s">
        <v>138</v>
      </c>
      <c r="E52" s="14" t="s">
        <v>19</v>
      </c>
      <c r="F52" s="23" t="s">
        <v>139</v>
      </c>
      <c r="G52" s="23" t="s">
        <v>140</v>
      </c>
      <c r="H52" s="24" t="s">
        <v>141</v>
      </c>
      <c r="I52" s="24" t="s">
        <v>142</v>
      </c>
      <c r="J52" s="15" t="s">
        <v>20</v>
      </c>
      <c r="K52" s="15" t="s">
        <v>180</v>
      </c>
      <c r="L52" s="25">
        <v>10000</v>
      </c>
      <c r="M52" s="26" t="s">
        <v>143</v>
      </c>
      <c r="N52" s="21">
        <v>40879</v>
      </c>
      <c r="O52" s="27"/>
    </row>
    <row r="53" spans="2:15" s="17" customFormat="1" ht="48" customHeight="1">
      <c r="B53" s="31">
        <f t="shared" si="0"/>
        <v>44</v>
      </c>
      <c r="C53" s="21">
        <v>40855</v>
      </c>
      <c r="D53" s="32" t="s">
        <v>161</v>
      </c>
      <c r="E53" s="14" t="s">
        <v>19</v>
      </c>
      <c r="F53" s="23" t="s">
        <v>187</v>
      </c>
      <c r="G53" s="23" t="s">
        <v>188</v>
      </c>
      <c r="H53" s="24" t="s">
        <v>189</v>
      </c>
      <c r="I53" s="24" t="s">
        <v>190</v>
      </c>
      <c r="J53" s="15" t="s">
        <v>20</v>
      </c>
      <c r="K53" s="15" t="s">
        <v>180</v>
      </c>
      <c r="L53" s="25">
        <v>8790</v>
      </c>
      <c r="M53" s="26" t="s">
        <v>191</v>
      </c>
      <c r="N53" s="21">
        <v>40855</v>
      </c>
      <c r="O53" s="27"/>
    </row>
    <row r="54" spans="2:15" s="17" customFormat="1" ht="48" customHeight="1">
      <c r="B54" s="12">
        <f t="shared" si="0"/>
        <v>45</v>
      </c>
      <c r="C54" s="21">
        <v>40855</v>
      </c>
      <c r="D54" s="32" t="s">
        <v>161</v>
      </c>
      <c r="E54" s="14" t="s">
        <v>19</v>
      </c>
      <c r="F54" s="23" t="s">
        <v>26</v>
      </c>
      <c r="G54" s="23" t="s">
        <v>192</v>
      </c>
      <c r="H54" s="24" t="s">
        <v>27</v>
      </c>
      <c r="I54" s="24" t="s">
        <v>193</v>
      </c>
      <c r="J54" s="15" t="s">
        <v>20</v>
      </c>
      <c r="K54" s="15" t="s">
        <v>180</v>
      </c>
      <c r="L54" s="25">
        <v>10000</v>
      </c>
      <c r="M54" s="26" t="s">
        <v>194</v>
      </c>
      <c r="N54" s="21">
        <v>40855</v>
      </c>
      <c r="O54" s="27"/>
    </row>
    <row r="55" spans="2:15" s="17" customFormat="1" ht="48" customHeight="1">
      <c r="B55" s="12">
        <f t="shared" si="0"/>
        <v>46</v>
      </c>
      <c r="C55" s="21">
        <v>40896</v>
      </c>
      <c r="D55" s="13" t="s">
        <v>195</v>
      </c>
      <c r="E55" s="14" t="s">
        <v>19</v>
      </c>
      <c r="F55" s="23" t="s">
        <v>44</v>
      </c>
      <c r="G55" s="23" t="s">
        <v>196</v>
      </c>
      <c r="H55" s="24" t="s">
        <v>45</v>
      </c>
      <c r="I55" s="24" t="s">
        <v>46</v>
      </c>
      <c r="J55" s="15" t="s">
        <v>20</v>
      </c>
      <c r="K55" s="15" t="s">
        <v>180</v>
      </c>
      <c r="L55" s="25">
        <v>9375</v>
      </c>
      <c r="M55" s="26" t="s">
        <v>197</v>
      </c>
      <c r="N55" s="21">
        <v>40896</v>
      </c>
      <c r="O55" s="27"/>
    </row>
    <row r="56" spans="2:15" s="17" customFormat="1" ht="48" customHeight="1">
      <c r="B56" s="12">
        <f t="shared" si="0"/>
        <v>47</v>
      </c>
      <c r="C56" s="21">
        <v>40896</v>
      </c>
      <c r="D56" s="13" t="s">
        <v>195</v>
      </c>
      <c r="E56" s="14" t="s">
        <v>19</v>
      </c>
      <c r="F56" s="23" t="s">
        <v>198</v>
      </c>
      <c r="G56" s="23" t="s">
        <v>199</v>
      </c>
      <c r="H56" s="24" t="s">
        <v>200</v>
      </c>
      <c r="I56" s="24" t="s">
        <v>201</v>
      </c>
      <c r="J56" s="15" t="s">
        <v>20</v>
      </c>
      <c r="K56" s="15" t="s">
        <v>180</v>
      </c>
      <c r="L56" s="25">
        <v>10000</v>
      </c>
      <c r="M56" s="26" t="s">
        <v>197</v>
      </c>
      <c r="N56" s="21">
        <v>40896</v>
      </c>
      <c r="O56" s="27"/>
    </row>
    <row r="57" spans="2:15" s="17" customFormat="1" ht="48" customHeight="1">
      <c r="B57" s="12">
        <f t="shared" si="0"/>
        <v>48</v>
      </c>
      <c r="C57" s="21">
        <v>40896</v>
      </c>
      <c r="D57" s="13" t="s">
        <v>195</v>
      </c>
      <c r="E57" s="14" t="s">
        <v>19</v>
      </c>
      <c r="F57" s="23" t="s">
        <v>29</v>
      </c>
      <c r="G57" s="23" t="s">
        <v>202</v>
      </c>
      <c r="H57" s="24" t="s">
        <v>30</v>
      </c>
      <c r="I57" s="24" t="s">
        <v>31</v>
      </c>
      <c r="J57" s="15" t="s">
        <v>20</v>
      </c>
      <c r="K57" s="15" t="s">
        <v>180</v>
      </c>
      <c r="L57" s="25">
        <v>10000</v>
      </c>
      <c r="M57" s="26" t="s">
        <v>197</v>
      </c>
      <c r="N57" s="21">
        <v>40896</v>
      </c>
      <c r="O57" s="27"/>
    </row>
    <row r="58" spans="2:15" s="17" customFormat="1" ht="48" customHeight="1">
      <c r="B58" s="12">
        <f t="shared" si="0"/>
        <v>49</v>
      </c>
      <c r="C58" s="21">
        <v>40896</v>
      </c>
      <c r="D58" s="13" t="s">
        <v>195</v>
      </c>
      <c r="E58" s="14" t="s">
        <v>19</v>
      </c>
      <c r="F58" s="23" t="s">
        <v>130</v>
      </c>
      <c r="G58" s="23" t="s">
        <v>131</v>
      </c>
      <c r="H58" s="28">
        <v>311250502500016</v>
      </c>
      <c r="I58" s="28">
        <v>250500680841</v>
      </c>
      <c r="J58" s="15" t="s">
        <v>20</v>
      </c>
      <c r="K58" s="15" t="s">
        <v>180</v>
      </c>
      <c r="L58" s="25">
        <v>8044</v>
      </c>
      <c r="M58" s="26" t="s">
        <v>197</v>
      </c>
      <c r="N58" s="21">
        <v>40896</v>
      </c>
      <c r="O58" s="27"/>
    </row>
    <row r="59" spans="2:15" s="17" customFormat="1" ht="48" customHeight="1">
      <c r="B59" s="12">
        <f t="shared" si="0"/>
        <v>50</v>
      </c>
      <c r="C59" s="21">
        <v>40896</v>
      </c>
      <c r="D59" s="13" t="s">
        <v>195</v>
      </c>
      <c r="E59" s="14" t="s">
        <v>19</v>
      </c>
      <c r="F59" s="23" t="s">
        <v>178</v>
      </c>
      <c r="G59" s="23" t="s">
        <v>179</v>
      </c>
      <c r="H59" s="24" t="s">
        <v>41</v>
      </c>
      <c r="I59" s="24" t="s">
        <v>42</v>
      </c>
      <c r="J59" s="15" t="s">
        <v>20</v>
      </c>
      <c r="K59" s="15" t="s">
        <v>180</v>
      </c>
      <c r="L59" s="25">
        <v>8800</v>
      </c>
      <c r="M59" s="26" t="s">
        <v>197</v>
      </c>
      <c r="N59" s="21">
        <v>40896</v>
      </c>
      <c r="O59" s="27"/>
    </row>
    <row r="60" spans="2:15" s="17" customFormat="1" ht="48" customHeight="1">
      <c r="B60" s="12">
        <f t="shared" si="0"/>
        <v>51</v>
      </c>
      <c r="C60" s="21">
        <v>40896</v>
      </c>
      <c r="D60" s="13" t="s">
        <v>195</v>
      </c>
      <c r="E60" s="14" t="s">
        <v>19</v>
      </c>
      <c r="F60" s="23" t="s">
        <v>119</v>
      </c>
      <c r="G60" s="23" t="s">
        <v>120</v>
      </c>
      <c r="H60" s="28">
        <v>1112505000960</v>
      </c>
      <c r="I60" s="24" t="s">
        <v>121</v>
      </c>
      <c r="J60" s="15" t="s">
        <v>20</v>
      </c>
      <c r="K60" s="15" t="s">
        <v>180</v>
      </c>
      <c r="L60" s="25">
        <v>2016</v>
      </c>
      <c r="M60" s="26" t="s">
        <v>197</v>
      </c>
      <c r="N60" s="21">
        <v>40896</v>
      </c>
      <c r="O60" s="27"/>
    </row>
    <row r="61" spans="2:15" s="17" customFormat="1" ht="48" customHeight="1">
      <c r="B61" s="12">
        <f t="shared" si="0"/>
        <v>52</v>
      </c>
      <c r="C61" s="21">
        <v>40896</v>
      </c>
      <c r="D61" s="13" t="s">
        <v>195</v>
      </c>
      <c r="E61" s="14" t="s">
        <v>19</v>
      </c>
      <c r="F61" s="23" t="s">
        <v>203</v>
      </c>
      <c r="G61" s="23" t="s">
        <v>204</v>
      </c>
      <c r="H61" s="24" t="s">
        <v>205</v>
      </c>
      <c r="I61" s="24" t="s">
        <v>206</v>
      </c>
      <c r="J61" s="15" t="s">
        <v>20</v>
      </c>
      <c r="K61" s="15" t="s">
        <v>180</v>
      </c>
      <c r="L61" s="25">
        <v>10000</v>
      </c>
      <c r="M61" s="26" t="s">
        <v>197</v>
      </c>
      <c r="N61" s="21">
        <v>40896</v>
      </c>
      <c r="O61" s="27"/>
    </row>
    <row r="62" spans="2:15" s="17" customFormat="1" ht="48" customHeight="1">
      <c r="B62" s="12">
        <f t="shared" si="0"/>
        <v>53</v>
      </c>
      <c r="C62" s="21">
        <v>40896</v>
      </c>
      <c r="D62" s="13" t="s">
        <v>195</v>
      </c>
      <c r="E62" s="14" t="s">
        <v>19</v>
      </c>
      <c r="F62" s="23" t="s">
        <v>107</v>
      </c>
      <c r="G62" s="23" t="s">
        <v>108</v>
      </c>
      <c r="H62" s="28">
        <v>311250509700044</v>
      </c>
      <c r="I62" s="24" t="s">
        <v>109</v>
      </c>
      <c r="J62" s="15" t="s">
        <v>20</v>
      </c>
      <c r="K62" s="15" t="s">
        <v>180</v>
      </c>
      <c r="L62" s="25">
        <v>10000</v>
      </c>
      <c r="M62" s="26" t="s">
        <v>197</v>
      </c>
      <c r="N62" s="21">
        <v>40896</v>
      </c>
      <c r="O62" s="27"/>
    </row>
    <row r="63" spans="2:15" s="17" customFormat="1" ht="48" customHeight="1">
      <c r="B63" s="12">
        <f t="shared" si="0"/>
        <v>54</v>
      </c>
      <c r="C63" s="21">
        <v>40896</v>
      </c>
      <c r="D63" s="13" t="s">
        <v>195</v>
      </c>
      <c r="E63" s="14" t="s">
        <v>19</v>
      </c>
      <c r="F63" s="23" t="s">
        <v>207</v>
      </c>
      <c r="G63" s="23" t="s">
        <v>90</v>
      </c>
      <c r="H63" s="28">
        <v>1112505000739</v>
      </c>
      <c r="I63" s="24" t="s">
        <v>91</v>
      </c>
      <c r="J63" s="15" t="s">
        <v>20</v>
      </c>
      <c r="K63" s="15" t="s">
        <v>180</v>
      </c>
      <c r="L63" s="25">
        <v>10000</v>
      </c>
      <c r="M63" s="26" t="s">
        <v>197</v>
      </c>
      <c r="N63" s="21">
        <v>40896</v>
      </c>
      <c r="O63" s="27"/>
    </row>
    <row r="64" spans="2:15" s="17" customFormat="1" ht="48" customHeight="1">
      <c r="B64" s="12">
        <f t="shared" si="0"/>
        <v>55</v>
      </c>
      <c r="C64" s="21">
        <v>40896</v>
      </c>
      <c r="D64" s="13" t="s">
        <v>195</v>
      </c>
      <c r="E64" s="14" t="s">
        <v>19</v>
      </c>
      <c r="F64" s="23" t="s">
        <v>208</v>
      </c>
      <c r="G64" s="23" t="s">
        <v>209</v>
      </c>
      <c r="H64" s="24" t="s">
        <v>37</v>
      </c>
      <c r="I64" s="24" t="s">
        <v>38</v>
      </c>
      <c r="J64" s="15" t="s">
        <v>20</v>
      </c>
      <c r="K64" s="15" t="s">
        <v>180</v>
      </c>
      <c r="L64" s="25">
        <v>10000</v>
      </c>
      <c r="M64" s="26" t="s">
        <v>197</v>
      </c>
      <c r="N64" s="21">
        <v>40896</v>
      </c>
      <c r="O64" s="27"/>
    </row>
    <row r="65" spans="2:15" s="17" customFormat="1" ht="48" customHeight="1">
      <c r="B65" s="12">
        <f t="shared" si="0"/>
        <v>56</v>
      </c>
      <c r="C65" s="21">
        <v>40898</v>
      </c>
      <c r="D65" s="13" t="s">
        <v>48</v>
      </c>
      <c r="E65" s="14" t="s">
        <v>19</v>
      </c>
      <c r="F65" s="23" t="s">
        <v>128</v>
      </c>
      <c r="G65" s="23" t="s">
        <v>129</v>
      </c>
      <c r="H65" s="29">
        <v>311250518600018</v>
      </c>
      <c r="I65" s="24" t="s">
        <v>210</v>
      </c>
      <c r="J65" s="15" t="s">
        <v>20</v>
      </c>
      <c r="K65" s="16" t="s">
        <v>180</v>
      </c>
      <c r="L65" s="25">
        <v>10000</v>
      </c>
      <c r="M65" s="26" t="s">
        <v>53</v>
      </c>
      <c r="N65" s="21">
        <v>40898</v>
      </c>
      <c r="O65" s="27"/>
    </row>
    <row r="66" spans="2:15" s="17" customFormat="1" ht="48" customHeight="1">
      <c r="B66" s="12">
        <f t="shared" si="0"/>
        <v>57</v>
      </c>
      <c r="C66" s="21">
        <v>40898</v>
      </c>
      <c r="D66" s="13" t="s">
        <v>48</v>
      </c>
      <c r="E66" s="14" t="s">
        <v>19</v>
      </c>
      <c r="F66" s="23" t="s">
        <v>211</v>
      </c>
      <c r="G66" s="23" t="s">
        <v>212</v>
      </c>
      <c r="H66" s="28">
        <v>307250531700029</v>
      </c>
      <c r="I66" s="24" t="s">
        <v>213</v>
      </c>
      <c r="J66" s="15" t="s">
        <v>20</v>
      </c>
      <c r="K66" s="16" t="s">
        <v>180</v>
      </c>
      <c r="L66" s="25">
        <v>10000</v>
      </c>
      <c r="M66" s="26" t="s">
        <v>53</v>
      </c>
      <c r="N66" s="21">
        <v>40898</v>
      </c>
      <c r="O66" s="27"/>
    </row>
    <row r="67" spans="2:15" s="17" customFormat="1" ht="48" customHeight="1">
      <c r="B67" s="12">
        <f t="shared" si="0"/>
        <v>58</v>
      </c>
      <c r="C67" s="21">
        <v>40898</v>
      </c>
      <c r="D67" s="13" t="s">
        <v>48</v>
      </c>
      <c r="E67" s="14" t="s">
        <v>19</v>
      </c>
      <c r="F67" s="23" t="s">
        <v>214</v>
      </c>
      <c r="G67" s="23" t="s">
        <v>215</v>
      </c>
      <c r="H67" s="28">
        <v>304250508300020</v>
      </c>
      <c r="I67" s="24" t="s">
        <v>216</v>
      </c>
      <c r="J67" s="15" t="s">
        <v>20</v>
      </c>
      <c r="K67" s="16" t="s">
        <v>180</v>
      </c>
      <c r="L67" s="25">
        <v>10000</v>
      </c>
      <c r="M67" s="26" t="s">
        <v>53</v>
      </c>
      <c r="N67" s="21">
        <v>40898</v>
      </c>
      <c r="O67" s="27"/>
    </row>
    <row r="68" spans="2:15" s="17" customFormat="1" ht="48" customHeight="1">
      <c r="B68" s="12">
        <f t="shared" si="0"/>
        <v>59</v>
      </c>
      <c r="C68" s="21">
        <v>40763</v>
      </c>
      <c r="D68" s="13" t="s">
        <v>217</v>
      </c>
      <c r="E68" s="14" t="s">
        <v>19</v>
      </c>
      <c r="F68" s="23" t="s">
        <v>157</v>
      </c>
      <c r="G68" s="23" t="s">
        <v>158</v>
      </c>
      <c r="H68" s="28">
        <v>1102505000630</v>
      </c>
      <c r="I68" s="24" t="s">
        <v>159</v>
      </c>
      <c r="J68" s="15" t="s">
        <v>20</v>
      </c>
      <c r="K68" s="16" t="s">
        <v>180</v>
      </c>
      <c r="L68" s="25">
        <v>9262</v>
      </c>
      <c r="M68" s="26" t="s">
        <v>218</v>
      </c>
      <c r="N68" s="21">
        <v>40763</v>
      </c>
      <c r="O68" s="27"/>
    </row>
    <row r="69" spans="2:15" s="17" customFormat="1" ht="48" customHeight="1">
      <c r="B69" s="12">
        <f t="shared" si="0"/>
        <v>60</v>
      </c>
      <c r="C69" s="21">
        <v>40763</v>
      </c>
      <c r="D69" s="13" t="s">
        <v>217</v>
      </c>
      <c r="E69" s="14" t="s">
        <v>19</v>
      </c>
      <c r="F69" s="23" t="s">
        <v>172</v>
      </c>
      <c r="G69" s="23" t="s">
        <v>173</v>
      </c>
      <c r="H69" s="28">
        <v>304250524000012</v>
      </c>
      <c r="I69" s="24" t="s">
        <v>174</v>
      </c>
      <c r="J69" s="15" t="s">
        <v>20</v>
      </c>
      <c r="K69" s="16" t="s">
        <v>180</v>
      </c>
      <c r="L69" s="25">
        <v>10000</v>
      </c>
      <c r="M69" s="26" t="s">
        <v>218</v>
      </c>
      <c r="N69" s="21">
        <v>40763</v>
      </c>
      <c r="O69" s="27"/>
    </row>
    <row r="70" spans="2:15" s="17" customFormat="1" ht="48" customHeight="1">
      <c r="B70" s="12">
        <f t="shared" si="0"/>
        <v>61</v>
      </c>
      <c r="C70" s="21">
        <v>40879</v>
      </c>
      <c r="D70" s="13" t="s">
        <v>219</v>
      </c>
      <c r="E70" s="14" t="s">
        <v>19</v>
      </c>
      <c r="F70" s="23" t="s">
        <v>144</v>
      </c>
      <c r="G70" s="23" t="s">
        <v>145</v>
      </c>
      <c r="H70" s="24" t="s">
        <v>146</v>
      </c>
      <c r="I70" s="24" t="s">
        <v>147</v>
      </c>
      <c r="J70" s="15" t="s">
        <v>20</v>
      </c>
      <c r="K70" s="15" t="s">
        <v>220</v>
      </c>
      <c r="L70" s="25">
        <v>500000</v>
      </c>
      <c r="M70" s="26" t="s">
        <v>221</v>
      </c>
      <c r="N70" s="21">
        <v>40879</v>
      </c>
      <c r="O70" s="27"/>
    </row>
    <row r="71" spans="2:15" s="17" customFormat="1" ht="48" customHeight="1">
      <c r="B71" s="12">
        <f t="shared" si="0"/>
        <v>62</v>
      </c>
      <c r="C71" s="21">
        <v>40879</v>
      </c>
      <c r="D71" s="13" t="s">
        <v>219</v>
      </c>
      <c r="E71" s="14" t="s">
        <v>19</v>
      </c>
      <c r="F71" s="23" t="s">
        <v>222</v>
      </c>
      <c r="G71" s="23" t="s">
        <v>223</v>
      </c>
      <c r="H71" s="24" t="s">
        <v>224</v>
      </c>
      <c r="I71" s="24" t="s">
        <v>225</v>
      </c>
      <c r="J71" s="15" t="s">
        <v>20</v>
      </c>
      <c r="K71" s="15" t="s">
        <v>220</v>
      </c>
      <c r="L71" s="25">
        <v>72880</v>
      </c>
      <c r="M71" s="26" t="s">
        <v>221</v>
      </c>
      <c r="N71" s="21">
        <v>40879</v>
      </c>
      <c r="O71" s="27"/>
    </row>
    <row r="72" spans="2:15" s="17" customFormat="1" ht="48" customHeight="1">
      <c r="B72" s="12">
        <f t="shared" si="0"/>
        <v>63</v>
      </c>
      <c r="C72" s="21">
        <v>40879</v>
      </c>
      <c r="D72" s="13" t="s">
        <v>219</v>
      </c>
      <c r="E72" s="14" t="s">
        <v>19</v>
      </c>
      <c r="F72" s="23" t="s">
        <v>139</v>
      </c>
      <c r="G72" s="23" t="s">
        <v>140</v>
      </c>
      <c r="H72" s="24" t="s">
        <v>141</v>
      </c>
      <c r="I72" s="24" t="s">
        <v>142</v>
      </c>
      <c r="J72" s="15" t="s">
        <v>20</v>
      </c>
      <c r="K72" s="15" t="s">
        <v>220</v>
      </c>
      <c r="L72" s="25">
        <v>500000</v>
      </c>
      <c r="M72" s="26" t="s">
        <v>221</v>
      </c>
      <c r="N72" s="21">
        <v>40879</v>
      </c>
      <c r="O72" s="27"/>
    </row>
    <row r="73" spans="2:15" s="17" customFormat="1" ht="48" customHeight="1">
      <c r="B73" s="12">
        <f t="shared" si="0"/>
        <v>64</v>
      </c>
      <c r="C73" s="21">
        <v>40879</v>
      </c>
      <c r="D73" s="13" t="s">
        <v>219</v>
      </c>
      <c r="E73" s="14" t="s">
        <v>19</v>
      </c>
      <c r="F73" s="23" t="s">
        <v>148</v>
      </c>
      <c r="G73" s="23" t="s">
        <v>149</v>
      </c>
      <c r="H73" s="24" t="s">
        <v>150</v>
      </c>
      <c r="I73" s="24" t="s">
        <v>151</v>
      </c>
      <c r="J73" s="15" t="s">
        <v>20</v>
      </c>
      <c r="K73" s="15" t="s">
        <v>220</v>
      </c>
      <c r="L73" s="25">
        <v>500000</v>
      </c>
      <c r="M73" s="26" t="s">
        <v>221</v>
      </c>
      <c r="N73" s="21">
        <v>40879</v>
      </c>
      <c r="O73" s="27"/>
    </row>
    <row r="74" spans="2:15" s="17" customFormat="1" ht="48" customHeight="1">
      <c r="B74" s="12">
        <f t="shared" si="0"/>
        <v>65</v>
      </c>
      <c r="C74" s="21">
        <v>40879</v>
      </c>
      <c r="D74" s="13" t="s">
        <v>226</v>
      </c>
      <c r="E74" s="14" t="s">
        <v>19</v>
      </c>
      <c r="F74" s="23" t="s">
        <v>152</v>
      </c>
      <c r="G74" s="23" t="s">
        <v>153</v>
      </c>
      <c r="H74" s="24" t="s">
        <v>154</v>
      </c>
      <c r="I74" s="24" t="s">
        <v>155</v>
      </c>
      <c r="J74" s="15" t="s">
        <v>20</v>
      </c>
      <c r="K74" s="15" t="s">
        <v>220</v>
      </c>
      <c r="L74" s="25">
        <v>500000</v>
      </c>
      <c r="M74" s="26" t="s">
        <v>221</v>
      </c>
      <c r="N74" s="21">
        <v>40879</v>
      </c>
      <c r="O74" s="27"/>
    </row>
    <row r="75" spans="2:15" s="17" customFormat="1" ht="48" customHeight="1">
      <c r="B75" s="12">
        <f t="shared" si="0"/>
        <v>66</v>
      </c>
      <c r="C75" s="21">
        <v>40896</v>
      </c>
      <c r="D75" s="13" t="s">
        <v>195</v>
      </c>
      <c r="E75" s="14" t="s">
        <v>19</v>
      </c>
      <c r="F75" s="23" t="s">
        <v>227</v>
      </c>
      <c r="G75" s="23" t="s">
        <v>228</v>
      </c>
      <c r="H75" s="24" t="s">
        <v>229</v>
      </c>
      <c r="I75" s="24" t="s">
        <v>230</v>
      </c>
      <c r="J75" s="15" t="s">
        <v>20</v>
      </c>
      <c r="K75" s="15" t="s">
        <v>220</v>
      </c>
      <c r="L75" s="25">
        <v>150470</v>
      </c>
      <c r="M75" s="26" t="s">
        <v>197</v>
      </c>
      <c r="N75" s="21">
        <v>40896</v>
      </c>
      <c r="O75" s="27"/>
    </row>
    <row r="76" spans="2:15" s="17" customFormat="1" ht="41.25" customHeight="1">
      <c r="B76" s="33" t="s">
        <v>231</v>
      </c>
      <c r="C76" s="34"/>
      <c r="D76" s="35"/>
      <c r="E76" s="34"/>
      <c r="F76" s="34"/>
      <c r="G76" s="34"/>
      <c r="H76" s="34"/>
      <c r="I76" s="34"/>
      <c r="J76" s="36"/>
      <c r="K76" s="36"/>
      <c r="L76" s="37"/>
      <c r="M76" s="38"/>
      <c r="N76" s="34"/>
      <c r="O76" s="39"/>
    </row>
    <row r="77" spans="2:15" s="17" customFormat="1" ht="48" customHeight="1">
      <c r="B77" s="40">
        <v>1</v>
      </c>
      <c r="C77" s="41">
        <v>40907</v>
      </c>
      <c r="D77" s="42" t="s">
        <v>232</v>
      </c>
      <c r="E77" s="14" t="s">
        <v>19</v>
      </c>
      <c r="F77" s="42" t="s">
        <v>233</v>
      </c>
      <c r="G77" s="42" t="s">
        <v>234</v>
      </c>
      <c r="H77" s="43" t="s">
        <v>235</v>
      </c>
      <c r="I77" s="43" t="s">
        <v>236</v>
      </c>
      <c r="J77" s="44" t="s">
        <v>20</v>
      </c>
      <c r="K77" s="44" t="s">
        <v>36</v>
      </c>
      <c r="L77" s="45">
        <v>79768</v>
      </c>
      <c r="M77" s="26" t="s">
        <v>237</v>
      </c>
      <c r="N77" s="41">
        <v>40907</v>
      </c>
      <c r="O77" s="27"/>
    </row>
    <row r="78" spans="2:15" s="17" customFormat="1" ht="48" customHeight="1">
      <c r="B78" s="12">
        <f>B77+1</f>
        <v>2</v>
      </c>
      <c r="C78" s="21">
        <v>40907</v>
      </c>
      <c r="D78" s="13" t="s">
        <v>232</v>
      </c>
      <c r="E78" s="14" t="s">
        <v>19</v>
      </c>
      <c r="F78" s="13" t="s">
        <v>22</v>
      </c>
      <c r="G78" s="13" t="s">
        <v>238</v>
      </c>
      <c r="H78" s="46" t="s">
        <v>23</v>
      </c>
      <c r="I78" s="46" t="s">
        <v>24</v>
      </c>
      <c r="J78" s="18" t="s">
        <v>20</v>
      </c>
      <c r="K78" s="18" t="s">
        <v>36</v>
      </c>
      <c r="L78" s="47">
        <v>101520</v>
      </c>
      <c r="M78" s="26" t="s">
        <v>237</v>
      </c>
      <c r="N78" s="21">
        <v>40907</v>
      </c>
      <c r="O78" s="27"/>
    </row>
    <row r="79" spans="2:15" s="17" customFormat="1" ht="48" customHeight="1">
      <c r="B79" s="12">
        <f t="shared" ref="B79:B104" si="1">B78+1</f>
        <v>3</v>
      </c>
      <c r="C79" s="21">
        <v>40907</v>
      </c>
      <c r="D79" s="13" t="s">
        <v>232</v>
      </c>
      <c r="E79" s="14" t="s">
        <v>19</v>
      </c>
      <c r="F79" s="13" t="s">
        <v>239</v>
      </c>
      <c r="G79" s="13" t="s">
        <v>240</v>
      </c>
      <c r="H79" s="46" t="s">
        <v>241</v>
      </c>
      <c r="I79" s="46" t="s">
        <v>242</v>
      </c>
      <c r="J79" s="18" t="s">
        <v>20</v>
      </c>
      <c r="K79" s="18" t="s">
        <v>36</v>
      </c>
      <c r="L79" s="47">
        <v>328000</v>
      </c>
      <c r="M79" s="26" t="s">
        <v>237</v>
      </c>
      <c r="N79" s="21">
        <v>40907</v>
      </c>
      <c r="O79" s="27"/>
    </row>
    <row r="80" spans="2:15" s="17" customFormat="1" ht="48" customHeight="1">
      <c r="B80" s="12">
        <f t="shared" si="1"/>
        <v>4</v>
      </c>
      <c r="C80" s="21">
        <v>40907</v>
      </c>
      <c r="D80" s="13" t="s">
        <v>232</v>
      </c>
      <c r="E80" s="14" t="s">
        <v>19</v>
      </c>
      <c r="F80" s="13" t="s">
        <v>243</v>
      </c>
      <c r="G80" s="13" t="s">
        <v>244</v>
      </c>
      <c r="H80" s="46" t="s">
        <v>245</v>
      </c>
      <c r="I80" s="46" t="s">
        <v>246</v>
      </c>
      <c r="J80" s="18" t="s">
        <v>20</v>
      </c>
      <c r="K80" s="18" t="s">
        <v>36</v>
      </c>
      <c r="L80" s="47">
        <v>467000</v>
      </c>
      <c r="M80" s="26" t="s">
        <v>247</v>
      </c>
      <c r="N80" s="21">
        <v>40907</v>
      </c>
      <c r="O80" s="27"/>
    </row>
    <row r="81" spans="2:15" s="17" customFormat="1" ht="48" customHeight="1">
      <c r="B81" s="12">
        <f t="shared" si="1"/>
        <v>5</v>
      </c>
      <c r="C81" s="21">
        <v>40907</v>
      </c>
      <c r="D81" s="13" t="s">
        <v>232</v>
      </c>
      <c r="E81" s="14" t="s">
        <v>19</v>
      </c>
      <c r="F81" s="13" t="s">
        <v>248</v>
      </c>
      <c r="G81" s="13" t="s">
        <v>249</v>
      </c>
      <c r="H81" s="48">
        <v>310250536100019</v>
      </c>
      <c r="I81" s="48">
        <v>250550583547</v>
      </c>
      <c r="J81" s="18" t="s">
        <v>20</v>
      </c>
      <c r="K81" s="18" t="s">
        <v>21</v>
      </c>
      <c r="L81" s="47">
        <v>300000</v>
      </c>
      <c r="M81" s="26" t="s">
        <v>237</v>
      </c>
      <c r="N81" s="21">
        <v>40907</v>
      </c>
      <c r="O81" s="27"/>
    </row>
    <row r="82" spans="2:15" s="17" customFormat="1" ht="48" customHeight="1">
      <c r="B82" s="12">
        <f t="shared" si="1"/>
        <v>6</v>
      </c>
      <c r="C82" s="21">
        <v>40907</v>
      </c>
      <c r="D82" s="13" t="s">
        <v>232</v>
      </c>
      <c r="E82" s="14" t="s">
        <v>19</v>
      </c>
      <c r="F82" s="13" t="s">
        <v>250</v>
      </c>
      <c r="G82" s="13" t="s">
        <v>251</v>
      </c>
      <c r="H82" s="48">
        <v>311250522000038</v>
      </c>
      <c r="I82" s="48">
        <v>250502556871</v>
      </c>
      <c r="J82" s="18" t="s">
        <v>20</v>
      </c>
      <c r="K82" s="18" t="s">
        <v>21</v>
      </c>
      <c r="L82" s="47">
        <v>300000</v>
      </c>
      <c r="M82" s="26" t="s">
        <v>237</v>
      </c>
      <c r="N82" s="21">
        <v>40907</v>
      </c>
      <c r="O82" s="27"/>
    </row>
    <row r="83" spans="2:15" s="17" customFormat="1" ht="48" customHeight="1">
      <c r="B83" s="12">
        <f t="shared" si="1"/>
        <v>7</v>
      </c>
      <c r="C83" s="21">
        <v>40907</v>
      </c>
      <c r="D83" s="13" t="s">
        <v>232</v>
      </c>
      <c r="E83" s="14" t="s">
        <v>19</v>
      </c>
      <c r="F83" s="13" t="s">
        <v>252</v>
      </c>
      <c r="G83" s="13" t="s">
        <v>253</v>
      </c>
      <c r="H83" s="48">
        <v>311250534800010</v>
      </c>
      <c r="I83" s="48">
        <v>250550771886</v>
      </c>
      <c r="J83" s="18" t="s">
        <v>20</v>
      </c>
      <c r="K83" s="18" t="s">
        <v>21</v>
      </c>
      <c r="L83" s="47">
        <v>300000</v>
      </c>
      <c r="M83" s="26" t="s">
        <v>237</v>
      </c>
      <c r="N83" s="21">
        <v>40907</v>
      </c>
      <c r="O83" s="27"/>
    </row>
    <row r="84" spans="2:15" s="17" customFormat="1" ht="48" customHeight="1">
      <c r="B84" s="31">
        <f t="shared" si="1"/>
        <v>8</v>
      </c>
      <c r="C84" s="49">
        <v>40907</v>
      </c>
      <c r="D84" s="32" t="s">
        <v>232</v>
      </c>
      <c r="E84" s="50" t="s">
        <v>19</v>
      </c>
      <c r="F84" s="32" t="s">
        <v>254</v>
      </c>
      <c r="G84" s="32" t="s">
        <v>255</v>
      </c>
      <c r="H84" s="51">
        <v>311250509800014</v>
      </c>
      <c r="I84" s="51">
        <v>250500833181</v>
      </c>
      <c r="J84" s="52" t="s">
        <v>20</v>
      </c>
      <c r="K84" s="52" t="s">
        <v>21</v>
      </c>
      <c r="L84" s="53">
        <v>300000</v>
      </c>
      <c r="M84" s="26" t="s">
        <v>237</v>
      </c>
      <c r="N84" s="49">
        <v>40907</v>
      </c>
      <c r="O84" s="54"/>
    </row>
    <row r="85" spans="2:15" s="17" customFormat="1" ht="48" customHeight="1">
      <c r="B85" s="12">
        <f t="shared" si="1"/>
        <v>9</v>
      </c>
      <c r="C85" s="21">
        <v>40907</v>
      </c>
      <c r="D85" s="13" t="s">
        <v>232</v>
      </c>
      <c r="E85" s="14" t="s">
        <v>19</v>
      </c>
      <c r="F85" s="13" t="s">
        <v>256</v>
      </c>
      <c r="G85" s="13" t="s">
        <v>257</v>
      </c>
      <c r="H85" s="48">
        <v>1042501251759</v>
      </c>
      <c r="I85" s="48">
        <v>2505009538</v>
      </c>
      <c r="J85" s="18" t="s">
        <v>20</v>
      </c>
      <c r="K85" s="18" t="s">
        <v>43</v>
      </c>
      <c r="L85" s="47">
        <v>4800</v>
      </c>
      <c r="M85" s="26" t="s">
        <v>237</v>
      </c>
      <c r="N85" s="21">
        <v>40907</v>
      </c>
      <c r="O85" s="27"/>
    </row>
    <row r="86" spans="2:15" s="17" customFormat="1" ht="48" customHeight="1">
      <c r="B86" s="12">
        <f t="shared" si="1"/>
        <v>10</v>
      </c>
      <c r="C86" s="21">
        <v>40907</v>
      </c>
      <c r="D86" s="13" t="s">
        <v>232</v>
      </c>
      <c r="E86" s="14" t="s">
        <v>19</v>
      </c>
      <c r="F86" s="13" t="s">
        <v>258</v>
      </c>
      <c r="G86" s="13" t="s">
        <v>259</v>
      </c>
      <c r="H86" s="48">
        <v>1022500615466</v>
      </c>
      <c r="I86" s="48">
        <v>2505006431</v>
      </c>
      <c r="J86" s="18" t="s">
        <v>20</v>
      </c>
      <c r="K86" s="18" t="s">
        <v>25</v>
      </c>
      <c r="L86" s="47">
        <v>15502</v>
      </c>
      <c r="M86" s="26" t="s">
        <v>237</v>
      </c>
      <c r="N86" s="21">
        <v>40907</v>
      </c>
      <c r="O86" s="27"/>
    </row>
    <row r="87" spans="2:15" s="17" customFormat="1" ht="48" customHeight="1">
      <c r="B87" s="12">
        <f t="shared" si="1"/>
        <v>11</v>
      </c>
      <c r="C87" s="21">
        <v>40907</v>
      </c>
      <c r="D87" s="13" t="s">
        <v>232</v>
      </c>
      <c r="E87" s="14" t="s">
        <v>19</v>
      </c>
      <c r="F87" s="13" t="s">
        <v>260</v>
      </c>
      <c r="G87" s="13" t="s">
        <v>261</v>
      </c>
      <c r="H87" s="48">
        <v>1112505000981</v>
      </c>
      <c r="I87" s="48">
        <v>2505001200</v>
      </c>
      <c r="J87" s="18" t="s">
        <v>20</v>
      </c>
      <c r="K87" s="18" t="s">
        <v>180</v>
      </c>
      <c r="L87" s="47">
        <v>8568</v>
      </c>
      <c r="M87" s="26" t="s">
        <v>237</v>
      </c>
      <c r="N87" s="21">
        <v>40907</v>
      </c>
      <c r="O87" s="27"/>
    </row>
    <row r="88" spans="2:15" s="17" customFormat="1" ht="48" customHeight="1">
      <c r="B88" s="12">
        <f t="shared" si="1"/>
        <v>12</v>
      </c>
      <c r="C88" s="21">
        <v>40907</v>
      </c>
      <c r="D88" s="13" t="s">
        <v>232</v>
      </c>
      <c r="E88" s="14" t="s">
        <v>19</v>
      </c>
      <c r="F88" s="13" t="s">
        <v>262</v>
      </c>
      <c r="G88" s="13" t="s">
        <v>263</v>
      </c>
      <c r="H88" s="48">
        <v>309250528600022</v>
      </c>
      <c r="I88" s="48">
        <v>253903049271</v>
      </c>
      <c r="J88" s="18" t="s">
        <v>20</v>
      </c>
      <c r="K88" s="18" t="s">
        <v>180</v>
      </c>
      <c r="L88" s="47">
        <v>8569</v>
      </c>
      <c r="M88" s="26" t="s">
        <v>237</v>
      </c>
      <c r="N88" s="21">
        <v>40907</v>
      </c>
      <c r="O88" s="27"/>
    </row>
    <row r="89" spans="2:15" s="11" customFormat="1" ht="48" customHeight="1">
      <c r="B89" s="31">
        <f t="shared" si="1"/>
        <v>13</v>
      </c>
      <c r="C89" s="49">
        <v>41051</v>
      </c>
      <c r="D89" s="32" t="s">
        <v>264</v>
      </c>
      <c r="E89" s="50" t="s">
        <v>19</v>
      </c>
      <c r="F89" s="32" t="s">
        <v>265</v>
      </c>
      <c r="G89" s="32" t="s">
        <v>266</v>
      </c>
      <c r="H89" s="51">
        <v>304250535100040</v>
      </c>
      <c r="I89" s="51">
        <v>250500378260</v>
      </c>
      <c r="J89" s="52" t="s">
        <v>20</v>
      </c>
      <c r="K89" s="52" t="s">
        <v>220</v>
      </c>
      <c r="L89" s="53">
        <v>500000</v>
      </c>
      <c r="M89" s="26" t="s">
        <v>267</v>
      </c>
      <c r="N89" s="49">
        <v>41043</v>
      </c>
      <c r="O89" s="54"/>
    </row>
    <row r="90" spans="2:15" s="11" customFormat="1" ht="48" customHeight="1">
      <c r="B90" s="31">
        <f t="shared" si="1"/>
        <v>14</v>
      </c>
      <c r="C90" s="49">
        <v>41051</v>
      </c>
      <c r="D90" s="32" t="s">
        <v>264</v>
      </c>
      <c r="E90" s="50" t="s">
        <v>19</v>
      </c>
      <c r="F90" s="32" t="s">
        <v>268</v>
      </c>
      <c r="G90" s="32" t="s">
        <v>269</v>
      </c>
      <c r="H90" s="51">
        <v>311250524300010</v>
      </c>
      <c r="I90" s="51">
        <v>250500358360</v>
      </c>
      <c r="J90" s="52" t="s">
        <v>20</v>
      </c>
      <c r="K90" s="52" t="s">
        <v>220</v>
      </c>
      <c r="L90" s="53">
        <v>74183</v>
      </c>
      <c r="M90" s="26" t="s">
        <v>267</v>
      </c>
      <c r="N90" s="49">
        <v>41043</v>
      </c>
      <c r="O90" s="54"/>
    </row>
    <row r="91" spans="2:15" s="11" customFormat="1" ht="48" customHeight="1">
      <c r="B91" s="31">
        <f t="shared" si="1"/>
        <v>15</v>
      </c>
      <c r="C91" s="49">
        <v>41051</v>
      </c>
      <c r="D91" s="32" t="s">
        <v>264</v>
      </c>
      <c r="E91" s="50" t="s">
        <v>19</v>
      </c>
      <c r="F91" s="32" t="s">
        <v>270</v>
      </c>
      <c r="G91" s="32" t="s">
        <v>271</v>
      </c>
      <c r="H91" s="51">
        <v>307250517200023</v>
      </c>
      <c r="I91" s="51">
        <v>250504260439</v>
      </c>
      <c r="J91" s="52" t="s">
        <v>20</v>
      </c>
      <c r="K91" s="52" t="s">
        <v>220</v>
      </c>
      <c r="L91" s="53">
        <v>500000</v>
      </c>
      <c r="M91" s="26" t="s">
        <v>267</v>
      </c>
      <c r="N91" s="49">
        <v>41043</v>
      </c>
      <c r="O91" s="54"/>
    </row>
    <row r="92" spans="2:15" s="11" customFormat="1" ht="48" customHeight="1">
      <c r="B92" s="31">
        <f t="shared" si="1"/>
        <v>16</v>
      </c>
      <c r="C92" s="49">
        <v>41051</v>
      </c>
      <c r="D92" s="32" t="s">
        <v>264</v>
      </c>
      <c r="E92" s="50" t="s">
        <v>19</v>
      </c>
      <c r="F92" s="32" t="s">
        <v>272</v>
      </c>
      <c r="G92" s="32" t="s">
        <v>273</v>
      </c>
      <c r="H92" s="51">
        <v>310250514800017</v>
      </c>
      <c r="I92" s="51">
        <v>250500848332</v>
      </c>
      <c r="J92" s="52" t="s">
        <v>20</v>
      </c>
      <c r="K92" s="52" t="s">
        <v>220</v>
      </c>
      <c r="L92" s="53">
        <v>500000</v>
      </c>
      <c r="M92" s="26" t="s">
        <v>267</v>
      </c>
      <c r="N92" s="49">
        <v>41043</v>
      </c>
      <c r="O92" s="54"/>
    </row>
    <row r="93" spans="2:15" s="11" customFormat="1" ht="48" customHeight="1">
      <c r="B93" s="31">
        <f t="shared" si="1"/>
        <v>17</v>
      </c>
      <c r="C93" s="49">
        <v>41051</v>
      </c>
      <c r="D93" s="32" t="s">
        <v>264</v>
      </c>
      <c r="E93" s="50" t="s">
        <v>19</v>
      </c>
      <c r="F93" s="32" t="s">
        <v>274</v>
      </c>
      <c r="G93" s="32" t="s">
        <v>275</v>
      </c>
      <c r="H93" s="51">
        <v>1112505000607</v>
      </c>
      <c r="I93" s="51">
        <v>250501001</v>
      </c>
      <c r="J93" s="52" t="s">
        <v>20</v>
      </c>
      <c r="K93" s="52" t="s">
        <v>21</v>
      </c>
      <c r="L93" s="53">
        <v>300000</v>
      </c>
      <c r="M93" s="26" t="s">
        <v>267</v>
      </c>
      <c r="N93" s="49">
        <v>41043</v>
      </c>
      <c r="O93" s="54"/>
    </row>
    <row r="94" spans="2:15" s="11" customFormat="1" ht="48" customHeight="1">
      <c r="B94" s="31">
        <f t="shared" si="1"/>
        <v>18</v>
      </c>
      <c r="C94" s="49">
        <v>41051</v>
      </c>
      <c r="D94" s="32" t="s">
        <v>264</v>
      </c>
      <c r="E94" s="50" t="s">
        <v>19</v>
      </c>
      <c r="F94" s="32" t="s">
        <v>276</v>
      </c>
      <c r="G94" s="32" t="s">
        <v>277</v>
      </c>
      <c r="H94" s="51">
        <v>312250501200021</v>
      </c>
      <c r="I94" s="51">
        <v>250504627253</v>
      </c>
      <c r="J94" s="52" t="s">
        <v>20</v>
      </c>
      <c r="K94" s="52" t="s">
        <v>21</v>
      </c>
      <c r="L94" s="53">
        <v>300000</v>
      </c>
      <c r="M94" s="26" t="s">
        <v>267</v>
      </c>
      <c r="N94" s="49">
        <v>41043</v>
      </c>
      <c r="O94" s="54"/>
    </row>
    <row r="95" spans="2:15" s="11" customFormat="1" ht="48" customHeight="1">
      <c r="B95" s="31">
        <f t="shared" si="1"/>
        <v>19</v>
      </c>
      <c r="C95" s="49">
        <v>41051</v>
      </c>
      <c r="D95" s="32" t="s">
        <v>264</v>
      </c>
      <c r="E95" s="50" t="s">
        <v>19</v>
      </c>
      <c r="F95" s="32" t="s">
        <v>278</v>
      </c>
      <c r="G95" s="32" t="s">
        <v>279</v>
      </c>
      <c r="H95" s="51">
        <v>312250501000025</v>
      </c>
      <c r="I95" s="51">
        <v>250500743065</v>
      </c>
      <c r="J95" s="52" t="s">
        <v>20</v>
      </c>
      <c r="K95" s="52" t="s">
        <v>21</v>
      </c>
      <c r="L95" s="53">
        <v>300000</v>
      </c>
      <c r="M95" s="26" t="s">
        <v>267</v>
      </c>
      <c r="N95" s="49">
        <v>41043</v>
      </c>
      <c r="O95" s="54"/>
    </row>
    <row r="96" spans="2:15" s="11" customFormat="1" ht="48" customHeight="1">
      <c r="B96" s="31">
        <f t="shared" si="1"/>
        <v>20</v>
      </c>
      <c r="C96" s="49">
        <v>41051</v>
      </c>
      <c r="D96" s="32" t="s">
        <v>264</v>
      </c>
      <c r="E96" s="50" t="s">
        <v>19</v>
      </c>
      <c r="F96" s="32" t="s">
        <v>280</v>
      </c>
      <c r="G96" s="32" t="s">
        <v>281</v>
      </c>
      <c r="H96" s="51">
        <v>311250519900018</v>
      </c>
      <c r="I96" s="51">
        <v>250551520363</v>
      </c>
      <c r="J96" s="52" t="s">
        <v>20</v>
      </c>
      <c r="K96" s="52" t="s">
        <v>21</v>
      </c>
      <c r="L96" s="53">
        <v>300000</v>
      </c>
      <c r="M96" s="26" t="s">
        <v>267</v>
      </c>
      <c r="N96" s="49">
        <v>41043</v>
      </c>
      <c r="O96" s="54"/>
    </row>
    <row r="97" spans="2:15" s="11" customFormat="1" ht="48" customHeight="1">
      <c r="B97" s="7">
        <f t="shared" si="1"/>
        <v>21</v>
      </c>
      <c r="C97" s="55">
        <v>41051</v>
      </c>
      <c r="D97" s="8" t="s">
        <v>264</v>
      </c>
      <c r="E97" s="9" t="s">
        <v>19</v>
      </c>
      <c r="F97" s="8" t="s">
        <v>282</v>
      </c>
      <c r="G97" s="8" t="s">
        <v>283</v>
      </c>
      <c r="H97" s="56">
        <v>311250533500032</v>
      </c>
      <c r="I97" s="56">
        <v>250503048493</v>
      </c>
      <c r="J97" s="10" t="s">
        <v>20</v>
      </c>
      <c r="K97" s="10" t="s">
        <v>21</v>
      </c>
      <c r="L97" s="57">
        <v>300000</v>
      </c>
      <c r="M97" s="58" t="s">
        <v>267</v>
      </c>
      <c r="N97" s="55">
        <v>41043</v>
      </c>
      <c r="O97" s="59" t="s">
        <v>284</v>
      </c>
    </row>
    <row r="98" spans="2:15" s="11" customFormat="1" ht="48" customHeight="1">
      <c r="B98" s="31">
        <f t="shared" si="1"/>
        <v>22</v>
      </c>
      <c r="C98" s="49">
        <v>41051</v>
      </c>
      <c r="D98" s="32" t="s">
        <v>264</v>
      </c>
      <c r="E98" s="50" t="s">
        <v>19</v>
      </c>
      <c r="F98" s="32" t="s">
        <v>285</v>
      </c>
      <c r="G98" s="32" t="s">
        <v>286</v>
      </c>
      <c r="H98" s="51">
        <v>1112505000772</v>
      </c>
      <c r="I98" s="51">
        <v>2505013365</v>
      </c>
      <c r="J98" s="52" t="s">
        <v>20</v>
      </c>
      <c r="K98" s="52" t="s">
        <v>21</v>
      </c>
      <c r="L98" s="53">
        <v>300000</v>
      </c>
      <c r="M98" s="26" t="s">
        <v>267</v>
      </c>
      <c r="N98" s="49">
        <v>41043</v>
      </c>
      <c r="O98" s="54"/>
    </row>
    <row r="99" spans="2:15" s="11" customFormat="1" ht="48" customHeight="1">
      <c r="B99" s="31">
        <f t="shared" si="1"/>
        <v>23</v>
      </c>
      <c r="C99" s="49">
        <v>41051</v>
      </c>
      <c r="D99" s="32" t="s">
        <v>264</v>
      </c>
      <c r="E99" s="50" t="s">
        <v>19</v>
      </c>
      <c r="F99" s="32" t="s">
        <v>287</v>
      </c>
      <c r="G99" s="32" t="s">
        <v>288</v>
      </c>
      <c r="H99" s="51">
        <v>312250502500032</v>
      </c>
      <c r="I99" s="51">
        <v>250502998460</v>
      </c>
      <c r="J99" s="52" t="s">
        <v>20</v>
      </c>
      <c r="K99" s="52" t="s">
        <v>21</v>
      </c>
      <c r="L99" s="53">
        <v>300000</v>
      </c>
      <c r="M99" s="26" t="s">
        <v>267</v>
      </c>
      <c r="N99" s="49">
        <v>41043</v>
      </c>
      <c r="O99" s="54"/>
    </row>
    <row r="100" spans="2:15" s="11" customFormat="1" ht="48" customHeight="1">
      <c r="B100" s="31">
        <f t="shared" si="1"/>
        <v>24</v>
      </c>
      <c r="C100" s="49">
        <v>41051</v>
      </c>
      <c r="D100" s="32" t="s">
        <v>264</v>
      </c>
      <c r="E100" s="50" t="s">
        <v>19</v>
      </c>
      <c r="F100" s="32" t="s">
        <v>289</v>
      </c>
      <c r="G100" s="32" t="s">
        <v>290</v>
      </c>
      <c r="H100" s="51">
        <v>311250534000012</v>
      </c>
      <c r="I100" s="51">
        <v>250501013738</v>
      </c>
      <c r="J100" s="52" t="s">
        <v>20</v>
      </c>
      <c r="K100" s="52" t="s">
        <v>21</v>
      </c>
      <c r="L100" s="53">
        <v>300000</v>
      </c>
      <c r="M100" s="26" t="s">
        <v>267</v>
      </c>
      <c r="N100" s="49">
        <v>41043</v>
      </c>
      <c r="O100" s="54"/>
    </row>
    <row r="101" spans="2:15" s="11" customFormat="1" ht="48" customHeight="1">
      <c r="B101" s="31">
        <f t="shared" si="1"/>
        <v>25</v>
      </c>
      <c r="C101" s="49">
        <v>41051</v>
      </c>
      <c r="D101" s="32" t="s">
        <v>264</v>
      </c>
      <c r="E101" s="50" t="s">
        <v>19</v>
      </c>
      <c r="F101" s="32" t="s">
        <v>291</v>
      </c>
      <c r="G101" s="32" t="s">
        <v>292</v>
      </c>
      <c r="H101" s="51">
        <v>1112505001102</v>
      </c>
      <c r="I101" s="51">
        <v>2505004850</v>
      </c>
      <c r="J101" s="52" t="s">
        <v>20</v>
      </c>
      <c r="K101" s="52" t="s">
        <v>21</v>
      </c>
      <c r="L101" s="53">
        <v>300000</v>
      </c>
      <c r="M101" s="26" t="s">
        <v>267</v>
      </c>
      <c r="N101" s="49">
        <v>41043</v>
      </c>
      <c r="O101" s="54"/>
    </row>
    <row r="102" spans="2:15" s="11" customFormat="1" ht="48" customHeight="1">
      <c r="B102" s="7">
        <f t="shared" si="1"/>
        <v>26</v>
      </c>
      <c r="C102" s="55">
        <v>41051</v>
      </c>
      <c r="D102" s="8" t="s">
        <v>264</v>
      </c>
      <c r="E102" s="9" t="s">
        <v>19</v>
      </c>
      <c r="F102" s="8" t="s">
        <v>293</v>
      </c>
      <c r="G102" s="8" t="s">
        <v>294</v>
      </c>
      <c r="H102" s="56">
        <v>311250534200018</v>
      </c>
      <c r="I102" s="56">
        <v>250502781940</v>
      </c>
      <c r="J102" s="10" t="s">
        <v>20</v>
      </c>
      <c r="K102" s="10" t="s">
        <v>21</v>
      </c>
      <c r="L102" s="57">
        <v>300000</v>
      </c>
      <c r="M102" s="58" t="s">
        <v>267</v>
      </c>
      <c r="N102" s="55">
        <v>41043</v>
      </c>
      <c r="O102" s="59" t="s">
        <v>284</v>
      </c>
    </row>
    <row r="103" spans="2:15" s="11" customFormat="1" ht="48" customHeight="1">
      <c r="B103" s="31">
        <f t="shared" si="1"/>
        <v>27</v>
      </c>
      <c r="C103" s="60">
        <v>41051</v>
      </c>
      <c r="D103" s="32" t="s">
        <v>264</v>
      </c>
      <c r="E103" s="50" t="s">
        <v>19</v>
      </c>
      <c r="F103" s="32" t="s">
        <v>295</v>
      </c>
      <c r="G103" s="32" t="s">
        <v>296</v>
      </c>
      <c r="H103" s="51">
        <v>1112505001014</v>
      </c>
      <c r="I103" s="51">
        <v>2505001948</v>
      </c>
      <c r="J103" s="52" t="s">
        <v>20</v>
      </c>
      <c r="K103" s="52" t="s">
        <v>21</v>
      </c>
      <c r="L103" s="53">
        <v>300000</v>
      </c>
      <c r="M103" s="26" t="s">
        <v>267</v>
      </c>
      <c r="N103" s="49">
        <v>41043</v>
      </c>
      <c r="O103" s="54"/>
    </row>
    <row r="104" spans="2:15" s="11" customFormat="1" ht="48" customHeight="1">
      <c r="B104" s="31">
        <f t="shared" si="1"/>
        <v>28</v>
      </c>
      <c r="C104" s="49">
        <v>41051</v>
      </c>
      <c r="D104" s="32" t="s">
        <v>264</v>
      </c>
      <c r="E104" s="50" t="s">
        <v>19</v>
      </c>
      <c r="F104" s="32" t="s">
        <v>297</v>
      </c>
      <c r="G104" s="32" t="s">
        <v>298</v>
      </c>
      <c r="H104" s="51">
        <v>312250511600010</v>
      </c>
      <c r="I104" s="51">
        <v>250550986144</v>
      </c>
      <c r="J104" s="52" t="s">
        <v>20</v>
      </c>
      <c r="K104" s="52" t="s">
        <v>21</v>
      </c>
      <c r="L104" s="53">
        <v>300000</v>
      </c>
      <c r="M104" s="26" t="s">
        <v>267</v>
      </c>
      <c r="N104" s="49">
        <v>41043</v>
      </c>
      <c r="O104" s="54"/>
    </row>
    <row r="105" spans="2:15" s="17" customFormat="1" ht="48" customHeight="1">
      <c r="B105" s="12">
        <v>29</v>
      </c>
      <c r="C105" s="21">
        <v>41134</v>
      </c>
      <c r="D105" s="61" t="s">
        <v>299</v>
      </c>
      <c r="E105" s="14" t="s">
        <v>19</v>
      </c>
      <c r="F105" s="62" t="s">
        <v>300</v>
      </c>
      <c r="G105" s="13" t="s">
        <v>301</v>
      </c>
      <c r="H105" s="48">
        <v>305250516700015</v>
      </c>
      <c r="I105" s="48">
        <v>250550397212</v>
      </c>
      <c r="J105" s="18" t="s">
        <v>20</v>
      </c>
      <c r="K105" s="15" t="s">
        <v>220</v>
      </c>
      <c r="L105" s="63">
        <v>288657</v>
      </c>
      <c r="M105" s="26" t="s">
        <v>302</v>
      </c>
      <c r="N105" s="21">
        <v>41134</v>
      </c>
      <c r="O105" s="27"/>
    </row>
    <row r="106" spans="2:15" s="17" customFormat="1" ht="48" customHeight="1">
      <c r="B106" s="12">
        <v>30</v>
      </c>
      <c r="C106" s="21">
        <v>41134</v>
      </c>
      <c r="D106" s="61" t="s">
        <v>299</v>
      </c>
      <c r="E106" s="14" t="s">
        <v>19</v>
      </c>
      <c r="F106" s="64" t="s">
        <v>250</v>
      </c>
      <c r="G106" s="13" t="s">
        <v>303</v>
      </c>
      <c r="H106" s="48">
        <v>311250522000038</v>
      </c>
      <c r="I106" s="48">
        <v>250502556871</v>
      </c>
      <c r="J106" s="18" t="s">
        <v>20</v>
      </c>
      <c r="K106" s="15" t="s">
        <v>220</v>
      </c>
      <c r="L106" s="63">
        <v>42380</v>
      </c>
      <c r="M106" s="26" t="s">
        <v>304</v>
      </c>
      <c r="N106" s="21">
        <v>41134</v>
      </c>
      <c r="O106" s="27"/>
    </row>
    <row r="107" spans="2:15" s="17" customFormat="1" ht="48" customHeight="1">
      <c r="B107" s="12">
        <v>31</v>
      </c>
      <c r="C107" s="21">
        <v>41134</v>
      </c>
      <c r="D107" s="61" t="s">
        <v>299</v>
      </c>
      <c r="E107" s="14" t="s">
        <v>19</v>
      </c>
      <c r="F107" s="64" t="s">
        <v>305</v>
      </c>
      <c r="G107" s="13" t="s">
        <v>306</v>
      </c>
      <c r="H107" s="48">
        <v>310250524900022</v>
      </c>
      <c r="I107" s="48">
        <v>272212277992</v>
      </c>
      <c r="J107" s="18" t="s">
        <v>20</v>
      </c>
      <c r="K107" s="15" t="s">
        <v>220</v>
      </c>
      <c r="L107" s="63">
        <v>84054</v>
      </c>
      <c r="M107" s="26" t="s">
        <v>304</v>
      </c>
      <c r="N107" s="21">
        <v>41134</v>
      </c>
      <c r="O107" s="27"/>
    </row>
    <row r="108" spans="2:15" s="17" customFormat="1" ht="48" customHeight="1">
      <c r="B108" s="12">
        <v>32</v>
      </c>
      <c r="C108" s="21">
        <v>41134</v>
      </c>
      <c r="D108" s="61" t="s">
        <v>299</v>
      </c>
      <c r="E108" s="14" t="s">
        <v>19</v>
      </c>
      <c r="F108" s="64" t="s">
        <v>307</v>
      </c>
      <c r="G108" s="13" t="s">
        <v>308</v>
      </c>
      <c r="H108" s="48">
        <v>311250517900010</v>
      </c>
      <c r="I108" s="48">
        <v>250550781500</v>
      </c>
      <c r="J108" s="18" t="s">
        <v>20</v>
      </c>
      <c r="K108" s="15" t="s">
        <v>220</v>
      </c>
      <c r="L108" s="63">
        <v>135743</v>
      </c>
      <c r="M108" s="26" t="s">
        <v>309</v>
      </c>
      <c r="N108" s="21">
        <v>41134</v>
      </c>
      <c r="O108" s="27"/>
    </row>
    <row r="109" spans="2:15" s="17" customFormat="1" ht="48" customHeight="1">
      <c r="B109" s="7">
        <v>33</v>
      </c>
      <c r="C109" s="55">
        <v>41134</v>
      </c>
      <c r="D109" s="65" t="s">
        <v>299</v>
      </c>
      <c r="E109" s="9" t="s">
        <v>19</v>
      </c>
      <c r="F109" s="66" t="s">
        <v>310</v>
      </c>
      <c r="G109" s="8" t="s">
        <v>311</v>
      </c>
      <c r="H109" s="56">
        <v>312250505500019</v>
      </c>
      <c r="I109" s="56">
        <v>250503134985</v>
      </c>
      <c r="J109" s="10" t="s">
        <v>20</v>
      </c>
      <c r="K109" s="10" t="s">
        <v>21</v>
      </c>
      <c r="L109" s="57">
        <v>300000</v>
      </c>
      <c r="M109" s="67" t="s">
        <v>302</v>
      </c>
      <c r="N109" s="55">
        <v>41134</v>
      </c>
      <c r="O109" s="59" t="s">
        <v>312</v>
      </c>
    </row>
    <row r="110" spans="2:15" s="17" customFormat="1" ht="48" customHeight="1">
      <c r="B110" s="12">
        <v>34</v>
      </c>
      <c r="C110" s="21">
        <v>41134</v>
      </c>
      <c r="D110" s="61" t="s">
        <v>299</v>
      </c>
      <c r="E110" s="14" t="s">
        <v>19</v>
      </c>
      <c r="F110" s="64" t="s">
        <v>313</v>
      </c>
      <c r="G110" s="13" t="s">
        <v>314</v>
      </c>
      <c r="H110" s="48">
        <v>311250533300028</v>
      </c>
      <c r="I110" s="48">
        <v>250503751106</v>
      </c>
      <c r="J110" s="18" t="s">
        <v>20</v>
      </c>
      <c r="K110" s="18" t="s">
        <v>21</v>
      </c>
      <c r="L110" s="47">
        <v>300000</v>
      </c>
      <c r="M110" s="18" t="s">
        <v>302</v>
      </c>
      <c r="N110" s="21">
        <v>41134</v>
      </c>
      <c r="O110" s="27"/>
    </row>
    <row r="111" spans="2:15" s="17" customFormat="1" ht="48" customHeight="1">
      <c r="B111" s="12">
        <v>35</v>
      </c>
      <c r="C111" s="21">
        <v>41134</v>
      </c>
      <c r="D111" s="61" t="s">
        <v>299</v>
      </c>
      <c r="E111" s="14" t="s">
        <v>19</v>
      </c>
      <c r="F111" s="61" t="s">
        <v>315</v>
      </c>
      <c r="G111" s="13" t="s">
        <v>316</v>
      </c>
      <c r="H111" s="48">
        <v>312250517100016</v>
      </c>
      <c r="I111" s="48">
        <v>250551421651</v>
      </c>
      <c r="J111" s="18" t="s">
        <v>20</v>
      </c>
      <c r="K111" s="18" t="s">
        <v>21</v>
      </c>
      <c r="L111" s="47">
        <v>300000</v>
      </c>
      <c r="M111" s="18" t="s">
        <v>302</v>
      </c>
      <c r="N111" s="21">
        <v>41134</v>
      </c>
      <c r="O111" s="27"/>
    </row>
    <row r="112" spans="2:15" s="17" customFormat="1" ht="48" customHeight="1">
      <c r="B112" s="12">
        <v>36</v>
      </c>
      <c r="C112" s="21">
        <v>41143</v>
      </c>
      <c r="D112" s="61" t="s">
        <v>317</v>
      </c>
      <c r="E112" s="14" t="s">
        <v>19</v>
      </c>
      <c r="F112" s="61" t="s">
        <v>318</v>
      </c>
      <c r="G112" s="13" t="s">
        <v>319</v>
      </c>
      <c r="H112" s="48">
        <v>306250518800017</v>
      </c>
      <c r="I112" s="48">
        <v>250502558244</v>
      </c>
      <c r="J112" s="18" t="s">
        <v>20</v>
      </c>
      <c r="K112" s="15" t="s">
        <v>220</v>
      </c>
      <c r="L112" s="63">
        <v>256000</v>
      </c>
      <c r="M112" s="18" t="s">
        <v>309</v>
      </c>
      <c r="N112" s="21">
        <v>41143</v>
      </c>
      <c r="O112" s="27"/>
    </row>
    <row r="113" spans="2:15" s="17" customFormat="1" ht="48" customHeight="1">
      <c r="B113" s="12">
        <v>37</v>
      </c>
      <c r="C113" s="21">
        <v>41143</v>
      </c>
      <c r="D113" s="61" t="s">
        <v>317</v>
      </c>
      <c r="E113" s="14" t="s">
        <v>19</v>
      </c>
      <c r="F113" s="61" t="s">
        <v>318</v>
      </c>
      <c r="G113" s="13" t="s">
        <v>319</v>
      </c>
      <c r="H113" s="48">
        <v>306250518800017</v>
      </c>
      <c r="I113" s="48">
        <v>250502558244</v>
      </c>
      <c r="J113" s="18" t="s">
        <v>20</v>
      </c>
      <c r="K113" s="15" t="s">
        <v>220</v>
      </c>
      <c r="L113" s="63">
        <v>44000</v>
      </c>
      <c r="M113" s="18" t="s">
        <v>309</v>
      </c>
      <c r="N113" s="21">
        <v>41143</v>
      </c>
      <c r="O113" s="27"/>
    </row>
    <row r="114" spans="2:15" s="17" customFormat="1" ht="48" customHeight="1">
      <c r="B114" s="12">
        <v>38</v>
      </c>
      <c r="C114" s="21">
        <v>41143</v>
      </c>
      <c r="D114" s="61" t="s">
        <v>317</v>
      </c>
      <c r="E114" s="14" t="s">
        <v>19</v>
      </c>
      <c r="F114" s="64" t="s">
        <v>320</v>
      </c>
      <c r="G114" s="13" t="s">
        <v>321</v>
      </c>
      <c r="H114" s="48">
        <v>309250529200016</v>
      </c>
      <c r="I114" s="48">
        <v>250501542876</v>
      </c>
      <c r="J114" s="18" t="s">
        <v>20</v>
      </c>
      <c r="K114" s="15" t="s">
        <v>220</v>
      </c>
      <c r="L114" s="63">
        <v>191000</v>
      </c>
      <c r="M114" s="18" t="s">
        <v>302</v>
      </c>
      <c r="N114" s="21">
        <v>41143</v>
      </c>
      <c r="O114" s="27"/>
    </row>
    <row r="115" spans="2:15" s="17" customFormat="1" ht="48" customHeight="1">
      <c r="B115" s="12">
        <v>39</v>
      </c>
      <c r="C115" s="21">
        <v>41143</v>
      </c>
      <c r="D115" s="61" t="s">
        <v>317</v>
      </c>
      <c r="E115" s="14" t="s">
        <v>19</v>
      </c>
      <c r="F115" s="64" t="s">
        <v>322</v>
      </c>
      <c r="G115" s="13" t="s">
        <v>323</v>
      </c>
      <c r="H115" s="48">
        <v>312250520600028</v>
      </c>
      <c r="I115" s="48">
        <v>250500036267</v>
      </c>
      <c r="J115" s="18" t="s">
        <v>20</v>
      </c>
      <c r="K115" s="15" t="s">
        <v>220</v>
      </c>
      <c r="L115" s="63">
        <v>189500</v>
      </c>
      <c r="M115" s="18" t="s">
        <v>302</v>
      </c>
      <c r="N115" s="21">
        <v>41143</v>
      </c>
      <c r="O115" s="27"/>
    </row>
    <row r="116" spans="2:15" s="17" customFormat="1" ht="48" customHeight="1">
      <c r="B116" s="7">
        <v>40</v>
      </c>
      <c r="C116" s="55">
        <v>41143</v>
      </c>
      <c r="D116" s="65" t="s">
        <v>317</v>
      </c>
      <c r="E116" s="9" t="s">
        <v>19</v>
      </c>
      <c r="F116" s="66" t="s">
        <v>324</v>
      </c>
      <c r="G116" s="8" t="s">
        <v>325</v>
      </c>
      <c r="H116" s="56">
        <v>311250516000030</v>
      </c>
      <c r="I116" s="56">
        <v>250504672658</v>
      </c>
      <c r="J116" s="10" t="s">
        <v>20</v>
      </c>
      <c r="K116" s="10" t="s">
        <v>21</v>
      </c>
      <c r="L116" s="57">
        <v>300000</v>
      </c>
      <c r="M116" s="10" t="s">
        <v>302</v>
      </c>
      <c r="N116" s="55">
        <v>41143</v>
      </c>
      <c r="O116" s="59" t="s">
        <v>312</v>
      </c>
    </row>
    <row r="117" spans="2:15" s="17" customFormat="1" ht="48" customHeight="1">
      <c r="B117" s="12">
        <v>41</v>
      </c>
      <c r="C117" s="21">
        <v>41143</v>
      </c>
      <c r="D117" s="61" t="s">
        <v>317</v>
      </c>
      <c r="E117" s="14" t="s">
        <v>19</v>
      </c>
      <c r="F117" s="61" t="s">
        <v>326</v>
      </c>
      <c r="G117" s="13" t="s">
        <v>327</v>
      </c>
      <c r="H117" s="48">
        <v>311250529800016</v>
      </c>
      <c r="I117" s="48">
        <v>250501171406</v>
      </c>
      <c r="J117" s="18" t="s">
        <v>20</v>
      </c>
      <c r="K117" s="18" t="s">
        <v>21</v>
      </c>
      <c r="L117" s="47">
        <v>300000</v>
      </c>
      <c r="M117" s="18" t="s">
        <v>302</v>
      </c>
      <c r="N117" s="21">
        <v>41143</v>
      </c>
      <c r="O117" s="27"/>
    </row>
    <row r="118" spans="2:15" s="17" customFormat="1" ht="48" customHeight="1">
      <c r="B118" s="12">
        <v>42</v>
      </c>
      <c r="C118" s="21">
        <v>41256</v>
      </c>
      <c r="D118" s="61" t="s">
        <v>328</v>
      </c>
      <c r="E118" s="14" t="s">
        <v>19</v>
      </c>
      <c r="F118" s="68" t="s">
        <v>329</v>
      </c>
      <c r="G118" s="13" t="s">
        <v>330</v>
      </c>
      <c r="H118" s="48">
        <v>312250533200029</v>
      </c>
      <c r="I118" s="48">
        <v>250504988027</v>
      </c>
      <c r="J118" s="18" t="s">
        <v>20</v>
      </c>
      <c r="K118" s="18" t="s">
        <v>21</v>
      </c>
      <c r="L118" s="47">
        <v>300000</v>
      </c>
      <c r="M118" s="18" t="s">
        <v>331</v>
      </c>
      <c r="N118" s="21">
        <v>41256</v>
      </c>
      <c r="O118" s="27"/>
    </row>
    <row r="119" spans="2:15" s="17" customFormat="1" ht="48" customHeight="1">
      <c r="B119" s="12">
        <v>43</v>
      </c>
      <c r="C119" s="21">
        <v>41256</v>
      </c>
      <c r="D119" s="61" t="s">
        <v>328</v>
      </c>
      <c r="E119" s="14" t="s">
        <v>19</v>
      </c>
      <c r="F119" s="61" t="s">
        <v>332</v>
      </c>
      <c r="G119" s="13" t="s">
        <v>333</v>
      </c>
      <c r="H119" s="48">
        <v>312250533200018</v>
      </c>
      <c r="I119" s="48">
        <v>250505029464</v>
      </c>
      <c r="J119" s="18" t="s">
        <v>20</v>
      </c>
      <c r="K119" s="18" t="s">
        <v>21</v>
      </c>
      <c r="L119" s="47">
        <v>300000</v>
      </c>
      <c r="M119" s="18" t="s">
        <v>334</v>
      </c>
      <c r="N119" s="21">
        <v>41256</v>
      </c>
      <c r="O119" s="27"/>
    </row>
    <row r="120" spans="2:15" s="17" customFormat="1" ht="48" customHeight="1">
      <c r="B120" s="12">
        <v>44</v>
      </c>
      <c r="C120" s="21">
        <v>41256</v>
      </c>
      <c r="D120" s="61" t="s">
        <v>328</v>
      </c>
      <c r="E120" s="14" t="s">
        <v>19</v>
      </c>
      <c r="F120" s="61" t="s">
        <v>335</v>
      </c>
      <c r="G120" s="13" t="s">
        <v>336</v>
      </c>
      <c r="H120" s="48">
        <v>312250532000022</v>
      </c>
      <c r="I120" s="48">
        <v>250501334001</v>
      </c>
      <c r="J120" s="18" t="s">
        <v>20</v>
      </c>
      <c r="K120" s="18" t="s">
        <v>21</v>
      </c>
      <c r="L120" s="47">
        <v>300000</v>
      </c>
      <c r="M120" s="18" t="s">
        <v>334</v>
      </c>
      <c r="N120" s="21">
        <v>41256</v>
      </c>
      <c r="O120" s="27"/>
    </row>
    <row r="121" spans="2:15" s="17" customFormat="1" ht="48" customHeight="1">
      <c r="B121" s="12">
        <v>45</v>
      </c>
      <c r="C121" s="21">
        <v>41256</v>
      </c>
      <c r="D121" s="61" t="s">
        <v>328</v>
      </c>
      <c r="E121" s="14" t="s">
        <v>19</v>
      </c>
      <c r="F121" s="61" t="s">
        <v>337</v>
      </c>
      <c r="G121" s="13" t="s">
        <v>338</v>
      </c>
      <c r="H121" s="48">
        <v>312250529300018</v>
      </c>
      <c r="I121" s="48">
        <v>250504111035</v>
      </c>
      <c r="J121" s="18" t="s">
        <v>20</v>
      </c>
      <c r="K121" s="18" t="s">
        <v>21</v>
      </c>
      <c r="L121" s="47">
        <v>300000</v>
      </c>
      <c r="M121" s="18" t="s">
        <v>334</v>
      </c>
      <c r="N121" s="21">
        <v>41256</v>
      </c>
      <c r="O121" s="27"/>
    </row>
    <row r="122" spans="2:15" s="17" customFormat="1" ht="48" customHeight="1">
      <c r="B122" s="12">
        <v>46</v>
      </c>
      <c r="C122" s="21">
        <v>41256</v>
      </c>
      <c r="D122" s="61" t="s">
        <v>328</v>
      </c>
      <c r="E122" s="14" t="s">
        <v>19</v>
      </c>
      <c r="F122" s="61" t="s">
        <v>339</v>
      </c>
      <c r="G122" s="13" t="s">
        <v>340</v>
      </c>
      <c r="H122" s="48">
        <v>312250532400010</v>
      </c>
      <c r="I122" s="48">
        <v>250500418153</v>
      </c>
      <c r="J122" s="18" t="s">
        <v>20</v>
      </c>
      <c r="K122" s="18" t="s">
        <v>21</v>
      </c>
      <c r="L122" s="47">
        <v>300000</v>
      </c>
      <c r="M122" s="18" t="s">
        <v>334</v>
      </c>
      <c r="N122" s="21">
        <v>41256</v>
      </c>
      <c r="O122" s="27"/>
    </row>
    <row r="123" spans="2:15" s="17" customFormat="1" ht="48" customHeight="1">
      <c r="B123" s="12">
        <v>47</v>
      </c>
      <c r="C123" s="21">
        <v>41256</v>
      </c>
      <c r="D123" s="61" t="s">
        <v>328</v>
      </c>
      <c r="E123" s="14" t="s">
        <v>19</v>
      </c>
      <c r="F123" s="61" t="s">
        <v>341</v>
      </c>
      <c r="G123" s="13" t="s">
        <v>342</v>
      </c>
      <c r="H123" s="48">
        <v>311250533400010</v>
      </c>
      <c r="I123" s="48">
        <v>250501546574</v>
      </c>
      <c r="J123" s="18" t="s">
        <v>20</v>
      </c>
      <c r="K123" s="18" t="s">
        <v>21</v>
      </c>
      <c r="L123" s="47">
        <v>300000</v>
      </c>
      <c r="M123" s="18" t="s">
        <v>334</v>
      </c>
      <c r="N123" s="21">
        <v>41256</v>
      </c>
      <c r="O123" s="27"/>
    </row>
    <row r="124" spans="2:15" s="17" customFormat="1" ht="48" customHeight="1">
      <c r="B124" s="12">
        <v>48</v>
      </c>
      <c r="C124" s="21">
        <v>41256</v>
      </c>
      <c r="D124" s="61" t="s">
        <v>328</v>
      </c>
      <c r="E124" s="14" t="s">
        <v>19</v>
      </c>
      <c r="F124" s="61" t="s">
        <v>343</v>
      </c>
      <c r="G124" s="13" t="s">
        <v>344</v>
      </c>
      <c r="H124" s="48">
        <v>312250519300017</v>
      </c>
      <c r="I124" s="48">
        <v>250500593613</v>
      </c>
      <c r="J124" s="18" t="s">
        <v>20</v>
      </c>
      <c r="K124" s="18" t="s">
        <v>21</v>
      </c>
      <c r="L124" s="47">
        <v>300000</v>
      </c>
      <c r="M124" s="18" t="s">
        <v>334</v>
      </c>
      <c r="N124" s="21">
        <v>41256</v>
      </c>
      <c r="O124" s="27"/>
    </row>
    <row r="125" spans="2:15" s="17" customFormat="1" ht="48" customHeight="1">
      <c r="B125" s="12">
        <v>49</v>
      </c>
      <c r="C125" s="21">
        <v>41256</v>
      </c>
      <c r="D125" s="61" t="s">
        <v>328</v>
      </c>
      <c r="E125" s="14" t="s">
        <v>19</v>
      </c>
      <c r="F125" s="61" t="s">
        <v>345</v>
      </c>
      <c r="G125" s="13" t="s">
        <v>346</v>
      </c>
      <c r="H125" s="48">
        <v>1122505000177</v>
      </c>
      <c r="I125" s="48">
        <v>2505006505</v>
      </c>
      <c r="J125" s="18" t="s">
        <v>20</v>
      </c>
      <c r="K125" s="18" t="s">
        <v>21</v>
      </c>
      <c r="L125" s="47">
        <v>300000</v>
      </c>
      <c r="M125" s="18" t="s">
        <v>334</v>
      </c>
      <c r="N125" s="21">
        <v>41256</v>
      </c>
      <c r="O125" s="27"/>
    </row>
    <row r="126" spans="2:15" s="17" customFormat="1" ht="48" customHeight="1">
      <c r="B126" s="12">
        <v>50</v>
      </c>
      <c r="C126" s="21">
        <v>41256</v>
      </c>
      <c r="D126" s="61" t="s">
        <v>328</v>
      </c>
      <c r="E126" s="14" t="s">
        <v>19</v>
      </c>
      <c r="F126" s="61" t="s">
        <v>347</v>
      </c>
      <c r="G126" s="13" t="s">
        <v>348</v>
      </c>
      <c r="H126" s="48">
        <v>310250513100018</v>
      </c>
      <c r="I126" s="48">
        <v>250500429148</v>
      </c>
      <c r="J126" s="18" t="s">
        <v>20</v>
      </c>
      <c r="K126" s="15" t="s">
        <v>220</v>
      </c>
      <c r="L126" s="47">
        <v>300000</v>
      </c>
      <c r="M126" s="18" t="s">
        <v>334</v>
      </c>
      <c r="N126" s="21">
        <v>41256</v>
      </c>
      <c r="O126" s="27"/>
    </row>
    <row r="127" spans="2:15" s="17" customFormat="1" ht="48" customHeight="1">
      <c r="B127" s="12">
        <v>51</v>
      </c>
      <c r="C127" s="21">
        <v>41256</v>
      </c>
      <c r="D127" s="61" t="s">
        <v>328</v>
      </c>
      <c r="E127" s="14" t="s">
        <v>19</v>
      </c>
      <c r="F127" s="69" t="s">
        <v>349</v>
      </c>
      <c r="G127" s="13" t="s">
        <v>350</v>
      </c>
      <c r="H127" s="48">
        <v>308253734400032</v>
      </c>
      <c r="I127" s="48">
        <v>253706178976</v>
      </c>
      <c r="J127" s="18" t="s">
        <v>20</v>
      </c>
      <c r="K127" s="15" t="s">
        <v>220</v>
      </c>
      <c r="L127" s="63">
        <v>55183</v>
      </c>
      <c r="M127" s="18" t="s">
        <v>334</v>
      </c>
      <c r="N127" s="21">
        <v>41256</v>
      </c>
      <c r="O127" s="27"/>
    </row>
    <row r="128" spans="2:15" s="17" customFormat="1" ht="48" customHeight="1">
      <c r="B128" s="12">
        <v>52</v>
      </c>
      <c r="C128" s="21">
        <v>41256</v>
      </c>
      <c r="D128" s="61" t="s">
        <v>328</v>
      </c>
      <c r="E128" s="14" t="s">
        <v>19</v>
      </c>
      <c r="F128" s="69" t="s">
        <v>172</v>
      </c>
      <c r="G128" s="13" t="s">
        <v>351</v>
      </c>
      <c r="H128" s="48">
        <v>304250524000012</v>
      </c>
      <c r="I128" s="48">
        <v>250500082866</v>
      </c>
      <c r="J128" s="18" t="s">
        <v>20</v>
      </c>
      <c r="K128" s="18" t="s">
        <v>352</v>
      </c>
      <c r="L128" s="63">
        <v>38667</v>
      </c>
      <c r="M128" s="18" t="s">
        <v>334</v>
      </c>
      <c r="N128" s="21">
        <v>41256</v>
      </c>
      <c r="O128" s="27"/>
    </row>
    <row r="129" spans="2:15" s="17" customFormat="1" ht="48" customHeight="1">
      <c r="B129" s="12">
        <v>53</v>
      </c>
      <c r="C129" s="21">
        <v>41256</v>
      </c>
      <c r="D129" s="61" t="s">
        <v>328</v>
      </c>
      <c r="E129" s="14" t="s">
        <v>19</v>
      </c>
      <c r="F129" s="61" t="s">
        <v>32</v>
      </c>
      <c r="G129" s="13" t="s">
        <v>351</v>
      </c>
      <c r="H129" s="48">
        <v>312250526800011</v>
      </c>
      <c r="I129" s="48">
        <v>250500248800</v>
      </c>
      <c r="J129" s="18" t="s">
        <v>20</v>
      </c>
      <c r="K129" s="18" t="s">
        <v>353</v>
      </c>
      <c r="L129" s="63">
        <v>458441</v>
      </c>
      <c r="M129" s="18" t="s">
        <v>334</v>
      </c>
      <c r="N129" s="21">
        <v>41256</v>
      </c>
      <c r="O129" s="27"/>
    </row>
    <row r="130" spans="2:15" s="17" customFormat="1" ht="48" customHeight="1">
      <c r="B130" s="12">
        <v>54</v>
      </c>
      <c r="C130" s="21">
        <v>41256</v>
      </c>
      <c r="D130" s="61" t="s">
        <v>328</v>
      </c>
      <c r="E130" s="14" t="s">
        <v>19</v>
      </c>
      <c r="F130" s="61" t="s">
        <v>354</v>
      </c>
      <c r="G130" s="13" t="s">
        <v>355</v>
      </c>
      <c r="H130" s="48">
        <v>1082505000181</v>
      </c>
      <c r="I130" s="48">
        <v>2505011463</v>
      </c>
      <c r="J130" s="18" t="s">
        <v>20</v>
      </c>
      <c r="K130" s="18" t="s">
        <v>353</v>
      </c>
      <c r="L130" s="63">
        <v>500000</v>
      </c>
      <c r="M130" s="18" t="s">
        <v>334</v>
      </c>
      <c r="N130" s="21">
        <v>41256</v>
      </c>
      <c r="O130" s="27"/>
    </row>
    <row r="131" spans="2:15" s="17" customFormat="1" ht="48" customHeight="1">
      <c r="B131" s="12">
        <v>55</v>
      </c>
      <c r="C131" s="21">
        <v>41263</v>
      </c>
      <c r="D131" s="61" t="s">
        <v>356</v>
      </c>
      <c r="E131" s="14" t="s">
        <v>19</v>
      </c>
      <c r="F131" s="64" t="s">
        <v>357</v>
      </c>
      <c r="G131" s="13" t="s">
        <v>358</v>
      </c>
      <c r="H131" s="48">
        <v>312250514200021</v>
      </c>
      <c r="I131" s="48">
        <v>250550643972</v>
      </c>
      <c r="J131" s="18" t="s">
        <v>20</v>
      </c>
      <c r="K131" s="18" t="s">
        <v>21</v>
      </c>
      <c r="L131" s="47">
        <v>300000</v>
      </c>
      <c r="M131" s="18" t="s">
        <v>331</v>
      </c>
      <c r="N131" s="21">
        <v>41263</v>
      </c>
      <c r="O131" s="27"/>
    </row>
    <row r="132" spans="2:15" s="17" customFormat="1" ht="48" customHeight="1">
      <c r="B132" s="12">
        <v>56</v>
      </c>
      <c r="C132" s="21">
        <v>41263</v>
      </c>
      <c r="D132" s="61" t="s">
        <v>356</v>
      </c>
      <c r="E132" s="14" t="s">
        <v>19</v>
      </c>
      <c r="F132" s="64" t="s">
        <v>359</v>
      </c>
      <c r="G132" s="13" t="s">
        <v>360</v>
      </c>
      <c r="H132" s="48">
        <v>312250505800037</v>
      </c>
      <c r="I132" s="48">
        <v>250551028144</v>
      </c>
      <c r="J132" s="18" t="s">
        <v>20</v>
      </c>
      <c r="K132" s="18" t="s">
        <v>21</v>
      </c>
      <c r="L132" s="47">
        <v>300000</v>
      </c>
      <c r="M132" s="18" t="s">
        <v>331</v>
      </c>
      <c r="N132" s="21">
        <v>41263</v>
      </c>
      <c r="O132" s="27"/>
    </row>
    <row r="133" spans="2:15" s="17" customFormat="1" ht="48" customHeight="1">
      <c r="B133" s="12">
        <v>57</v>
      </c>
      <c r="C133" s="21">
        <v>41263</v>
      </c>
      <c r="D133" s="61" t="s">
        <v>356</v>
      </c>
      <c r="E133" s="14" t="s">
        <v>19</v>
      </c>
      <c r="F133" s="64" t="s">
        <v>361</v>
      </c>
      <c r="G133" s="13" t="s">
        <v>362</v>
      </c>
      <c r="H133" s="48">
        <v>312250519100044</v>
      </c>
      <c r="I133" s="48">
        <v>250550984524</v>
      </c>
      <c r="J133" s="18" t="s">
        <v>20</v>
      </c>
      <c r="K133" s="18" t="s">
        <v>21</v>
      </c>
      <c r="L133" s="47">
        <v>300000</v>
      </c>
      <c r="M133" s="18" t="s">
        <v>331</v>
      </c>
      <c r="N133" s="21">
        <v>41263</v>
      </c>
      <c r="O133" s="27"/>
    </row>
    <row r="134" spans="2:15" s="17" customFormat="1" ht="48" customHeight="1">
      <c r="B134" s="12">
        <v>58</v>
      </c>
      <c r="C134" s="21">
        <v>41263</v>
      </c>
      <c r="D134" s="61" t="s">
        <v>356</v>
      </c>
      <c r="E134" s="14" t="s">
        <v>19</v>
      </c>
      <c r="F134" s="64" t="s">
        <v>363</v>
      </c>
      <c r="G134" s="13" t="s">
        <v>364</v>
      </c>
      <c r="H134" s="48">
        <v>312250520900013</v>
      </c>
      <c r="I134" s="48">
        <v>250500407095</v>
      </c>
      <c r="J134" s="18" t="s">
        <v>20</v>
      </c>
      <c r="K134" s="18" t="s">
        <v>21</v>
      </c>
      <c r="L134" s="47">
        <v>300000</v>
      </c>
      <c r="M134" s="18" t="s">
        <v>331</v>
      </c>
      <c r="N134" s="21">
        <v>41263</v>
      </c>
      <c r="O134" s="27"/>
    </row>
    <row r="135" spans="2:15" s="17" customFormat="1" ht="48" customHeight="1">
      <c r="B135" s="12">
        <v>59</v>
      </c>
      <c r="C135" s="21">
        <v>41263</v>
      </c>
      <c r="D135" s="61" t="s">
        <v>356</v>
      </c>
      <c r="E135" s="14" t="s">
        <v>19</v>
      </c>
      <c r="F135" s="64" t="s">
        <v>365</v>
      </c>
      <c r="G135" s="13" t="s">
        <v>366</v>
      </c>
      <c r="H135" s="48">
        <v>312250504000013</v>
      </c>
      <c r="I135" s="48">
        <v>250500348322</v>
      </c>
      <c r="J135" s="18" t="s">
        <v>20</v>
      </c>
      <c r="K135" s="18" t="s">
        <v>21</v>
      </c>
      <c r="L135" s="47">
        <v>300000</v>
      </c>
      <c r="M135" s="18" t="s">
        <v>331</v>
      </c>
      <c r="N135" s="21">
        <v>41263</v>
      </c>
      <c r="O135" s="27"/>
    </row>
    <row r="136" spans="2:15" s="17" customFormat="1" ht="48" customHeight="1">
      <c r="B136" s="12">
        <v>60</v>
      </c>
      <c r="C136" s="21">
        <v>41263</v>
      </c>
      <c r="D136" s="61" t="s">
        <v>356</v>
      </c>
      <c r="E136" s="14" t="s">
        <v>19</v>
      </c>
      <c r="F136" s="68" t="s">
        <v>367</v>
      </c>
      <c r="G136" s="13" t="s">
        <v>368</v>
      </c>
      <c r="H136" s="48">
        <v>311250531800011</v>
      </c>
      <c r="I136" s="48">
        <v>250500201009</v>
      </c>
      <c r="J136" s="18" t="s">
        <v>20</v>
      </c>
      <c r="K136" s="18" t="s">
        <v>21</v>
      </c>
      <c r="L136" s="47">
        <v>300000</v>
      </c>
      <c r="M136" s="18" t="s">
        <v>331</v>
      </c>
      <c r="N136" s="21">
        <v>41263</v>
      </c>
      <c r="O136" s="27"/>
    </row>
    <row r="137" spans="2:15" s="17" customFormat="1" ht="48" customHeight="1">
      <c r="B137" s="12">
        <v>61</v>
      </c>
      <c r="C137" s="21">
        <v>41263</v>
      </c>
      <c r="D137" s="61" t="s">
        <v>356</v>
      </c>
      <c r="E137" s="14" t="s">
        <v>19</v>
      </c>
      <c r="F137" s="68" t="s">
        <v>268</v>
      </c>
      <c r="G137" s="13" t="s">
        <v>369</v>
      </c>
      <c r="H137" s="48">
        <v>311250524300010</v>
      </c>
      <c r="I137" s="48">
        <v>250500358360</v>
      </c>
      <c r="J137" s="18" t="s">
        <v>20</v>
      </c>
      <c r="K137" s="18" t="s">
        <v>21</v>
      </c>
      <c r="L137" s="47">
        <v>300000</v>
      </c>
      <c r="M137" s="18" t="s">
        <v>331</v>
      </c>
      <c r="N137" s="21">
        <v>41263</v>
      </c>
      <c r="O137" s="27"/>
    </row>
    <row r="138" spans="2:15" s="17" customFormat="1" ht="48" customHeight="1">
      <c r="B138" s="12">
        <v>62</v>
      </c>
      <c r="C138" s="21">
        <v>41263</v>
      </c>
      <c r="D138" s="61" t="s">
        <v>356</v>
      </c>
      <c r="E138" s="14" t="s">
        <v>19</v>
      </c>
      <c r="F138" s="68" t="s">
        <v>370</v>
      </c>
      <c r="G138" s="13" t="s">
        <v>371</v>
      </c>
      <c r="H138" s="48">
        <v>312250531300013</v>
      </c>
      <c r="I138" s="48">
        <v>250551207961</v>
      </c>
      <c r="J138" s="18" t="s">
        <v>20</v>
      </c>
      <c r="K138" s="18" t="s">
        <v>21</v>
      </c>
      <c r="L138" s="47">
        <v>300000</v>
      </c>
      <c r="M138" s="18" t="s">
        <v>331</v>
      </c>
      <c r="N138" s="21">
        <v>41263</v>
      </c>
      <c r="O138" s="27"/>
    </row>
    <row r="139" spans="2:15" s="17" customFormat="1" ht="48" customHeight="1">
      <c r="B139" s="12">
        <v>63</v>
      </c>
      <c r="C139" s="21">
        <v>41263</v>
      </c>
      <c r="D139" s="61" t="s">
        <v>356</v>
      </c>
      <c r="E139" s="14" t="s">
        <v>19</v>
      </c>
      <c r="F139" s="64" t="s">
        <v>372</v>
      </c>
      <c r="G139" s="13" t="s">
        <v>373</v>
      </c>
      <c r="H139" s="48">
        <v>311250533600013</v>
      </c>
      <c r="I139" s="48">
        <v>250504678755</v>
      </c>
      <c r="J139" s="18" t="s">
        <v>20</v>
      </c>
      <c r="K139" s="18" t="s">
        <v>21</v>
      </c>
      <c r="L139" s="47">
        <v>300000</v>
      </c>
      <c r="M139" s="18" t="s">
        <v>331</v>
      </c>
      <c r="N139" s="21">
        <v>41263</v>
      </c>
      <c r="O139" s="27"/>
    </row>
    <row r="140" spans="2:15" s="17" customFormat="1" ht="48" customHeight="1">
      <c r="B140" s="12">
        <v>64</v>
      </c>
      <c r="C140" s="21">
        <v>41263</v>
      </c>
      <c r="D140" s="61" t="s">
        <v>356</v>
      </c>
      <c r="E140" s="14" t="s">
        <v>19</v>
      </c>
      <c r="F140" s="64" t="s">
        <v>374</v>
      </c>
      <c r="G140" s="13" t="s">
        <v>375</v>
      </c>
      <c r="H140" s="48">
        <v>311250533500010</v>
      </c>
      <c r="I140" s="48">
        <v>252200799536</v>
      </c>
      <c r="J140" s="18" t="s">
        <v>20</v>
      </c>
      <c r="K140" s="18" t="s">
        <v>21</v>
      </c>
      <c r="L140" s="47">
        <v>300000</v>
      </c>
      <c r="M140" s="18" t="s">
        <v>331</v>
      </c>
      <c r="N140" s="21">
        <v>41263</v>
      </c>
      <c r="O140" s="27"/>
    </row>
    <row r="141" spans="2:15" s="17" customFormat="1" ht="48" customHeight="1">
      <c r="B141" s="12">
        <v>65</v>
      </c>
      <c r="C141" s="21">
        <v>41263</v>
      </c>
      <c r="D141" s="61" t="s">
        <v>356</v>
      </c>
      <c r="E141" s="14" t="s">
        <v>19</v>
      </c>
      <c r="F141" s="64" t="s">
        <v>376</v>
      </c>
      <c r="G141" s="13" t="s">
        <v>377</v>
      </c>
      <c r="H141" s="48">
        <v>312250506000022</v>
      </c>
      <c r="I141" s="48">
        <v>250551223770</v>
      </c>
      <c r="J141" s="18" t="s">
        <v>20</v>
      </c>
      <c r="K141" s="18" t="s">
        <v>21</v>
      </c>
      <c r="L141" s="47">
        <v>300000</v>
      </c>
      <c r="M141" s="18" t="s">
        <v>331</v>
      </c>
      <c r="N141" s="21">
        <v>41263</v>
      </c>
      <c r="O141" s="27"/>
    </row>
    <row r="142" spans="2:15" s="17" customFormat="1" ht="33" customHeight="1">
      <c r="B142" s="33" t="s">
        <v>378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39"/>
    </row>
    <row r="143" spans="2:15" s="17" customFormat="1" ht="48" customHeight="1">
      <c r="B143" s="14">
        <v>1</v>
      </c>
      <c r="C143" s="71">
        <v>41361</v>
      </c>
      <c r="D143" s="61" t="s">
        <v>379</v>
      </c>
      <c r="E143" s="14" t="s">
        <v>19</v>
      </c>
      <c r="F143" s="64" t="s">
        <v>380</v>
      </c>
      <c r="G143" s="27" t="s">
        <v>381</v>
      </c>
      <c r="H143" s="72" t="s">
        <v>382</v>
      </c>
      <c r="I143" s="72" t="s">
        <v>383</v>
      </c>
      <c r="J143" s="18" t="s">
        <v>20</v>
      </c>
      <c r="K143" s="13" t="s">
        <v>21</v>
      </c>
      <c r="L143" s="73">
        <v>300000</v>
      </c>
      <c r="M143" s="74" t="s">
        <v>384</v>
      </c>
      <c r="N143" s="75">
        <v>41361</v>
      </c>
      <c r="O143" s="27"/>
    </row>
    <row r="144" spans="2:15" s="17" customFormat="1" ht="48" customHeight="1">
      <c r="B144" s="14">
        <v>2</v>
      </c>
      <c r="C144" s="71">
        <v>41361</v>
      </c>
      <c r="D144" s="61" t="s">
        <v>379</v>
      </c>
      <c r="E144" s="14" t="s">
        <v>19</v>
      </c>
      <c r="F144" s="64" t="s">
        <v>385</v>
      </c>
      <c r="G144" s="27" t="s">
        <v>386</v>
      </c>
      <c r="H144" s="72" t="s">
        <v>387</v>
      </c>
      <c r="I144" s="72" t="s">
        <v>388</v>
      </c>
      <c r="J144" s="18" t="s">
        <v>20</v>
      </c>
      <c r="K144" s="13" t="s">
        <v>21</v>
      </c>
      <c r="L144" s="73">
        <v>300000</v>
      </c>
      <c r="M144" s="74" t="s">
        <v>384</v>
      </c>
      <c r="N144" s="75">
        <v>41361</v>
      </c>
      <c r="O144" s="27"/>
    </row>
    <row r="145" spans="2:15" s="17" customFormat="1" ht="48" customHeight="1">
      <c r="B145" s="14">
        <v>3</v>
      </c>
      <c r="C145" s="71">
        <v>41361</v>
      </c>
      <c r="D145" s="61" t="s">
        <v>379</v>
      </c>
      <c r="E145" s="14" t="s">
        <v>19</v>
      </c>
      <c r="F145" s="64" t="s">
        <v>389</v>
      </c>
      <c r="G145" s="27" t="s">
        <v>390</v>
      </c>
      <c r="H145" s="72" t="s">
        <v>391</v>
      </c>
      <c r="I145" s="72" t="s">
        <v>392</v>
      </c>
      <c r="J145" s="18" t="s">
        <v>20</v>
      </c>
      <c r="K145" s="13" t="s">
        <v>166</v>
      </c>
      <c r="L145" s="73">
        <v>500000</v>
      </c>
      <c r="M145" s="74" t="s">
        <v>393</v>
      </c>
      <c r="N145" s="75">
        <v>41361</v>
      </c>
      <c r="O145" s="27"/>
    </row>
    <row r="146" spans="2:15" s="17" customFormat="1" ht="48" customHeight="1">
      <c r="B146" s="14">
        <v>4</v>
      </c>
      <c r="C146" s="71">
        <v>41361</v>
      </c>
      <c r="D146" s="61" t="s">
        <v>379</v>
      </c>
      <c r="E146" s="14" t="s">
        <v>19</v>
      </c>
      <c r="F146" s="64" t="s">
        <v>394</v>
      </c>
      <c r="G146" s="27" t="s">
        <v>395</v>
      </c>
      <c r="H146" s="72" t="s">
        <v>396</v>
      </c>
      <c r="I146" s="72" t="s">
        <v>397</v>
      </c>
      <c r="J146" s="18" t="s">
        <v>20</v>
      </c>
      <c r="K146" s="13" t="s">
        <v>166</v>
      </c>
      <c r="L146" s="73">
        <v>382034</v>
      </c>
      <c r="M146" s="74" t="s">
        <v>393</v>
      </c>
      <c r="N146" s="75">
        <v>41361</v>
      </c>
      <c r="O146" s="27"/>
    </row>
    <row r="147" spans="2:15" s="17" customFormat="1" ht="48" customHeight="1">
      <c r="B147" s="14">
        <v>5</v>
      </c>
      <c r="C147" s="21">
        <v>41390</v>
      </c>
      <c r="D147" s="61" t="s">
        <v>398</v>
      </c>
      <c r="E147" s="14" t="s">
        <v>19</v>
      </c>
      <c r="F147" s="64" t="s">
        <v>399</v>
      </c>
      <c r="G147" s="27" t="s">
        <v>400</v>
      </c>
      <c r="H147" s="72" t="s">
        <v>401</v>
      </c>
      <c r="I147" s="72" t="s">
        <v>402</v>
      </c>
      <c r="J147" s="18" t="s">
        <v>20</v>
      </c>
      <c r="K147" s="13" t="s">
        <v>21</v>
      </c>
      <c r="L147" s="76">
        <v>300000</v>
      </c>
      <c r="M147" s="74" t="s">
        <v>403</v>
      </c>
      <c r="N147" s="77">
        <v>41390</v>
      </c>
      <c r="O147" s="27"/>
    </row>
    <row r="148" spans="2:15" s="17" customFormat="1" ht="48" customHeight="1">
      <c r="B148" s="14">
        <v>6</v>
      </c>
      <c r="C148" s="21">
        <v>41390</v>
      </c>
      <c r="D148" s="61" t="s">
        <v>398</v>
      </c>
      <c r="E148" s="14" t="s">
        <v>19</v>
      </c>
      <c r="F148" s="64" t="s">
        <v>404</v>
      </c>
      <c r="G148" s="27" t="s">
        <v>405</v>
      </c>
      <c r="H148" s="72" t="s">
        <v>406</v>
      </c>
      <c r="I148" s="72" t="s">
        <v>407</v>
      </c>
      <c r="J148" s="18" t="s">
        <v>20</v>
      </c>
      <c r="K148" s="13" t="s">
        <v>21</v>
      </c>
      <c r="L148" s="76">
        <v>300000</v>
      </c>
      <c r="M148" s="74" t="s">
        <v>408</v>
      </c>
      <c r="N148" s="77">
        <v>41390</v>
      </c>
      <c r="O148" s="27"/>
    </row>
    <row r="149" spans="2:15" s="17" customFormat="1" ht="48" customHeight="1">
      <c r="B149" s="14">
        <v>7</v>
      </c>
      <c r="C149" s="21">
        <v>41390</v>
      </c>
      <c r="D149" s="61" t="s">
        <v>398</v>
      </c>
      <c r="E149" s="14" t="s">
        <v>19</v>
      </c>
      <c r="F149" s="64" t="s">
        <v>32</v>
      </c>
      <c r="G149" s="27" t="s">
        <v>409</v>
      </c>
      <c r="H149" s="72" t="s">
        <v>410</v>
      </c>
      <c r="I149" s="72" t="s">
        <v>33</v>
      </c>
      <c r="J149" s="18" t="s">
        <v>20</v>
      </c>
      <c r="K149" s="13" t="s">
        <v>21</v>
      </c>
      <c r="L149" s="76">
        <v>252000</v>
      </c>
      <c r="M149" s="74" t="s">
        <v>408</v>
      </c>
      <c r="N149" s="77">
        <v>41390</v>
      </c>
      <c r="O149" s="27"/>
    </row>
    <row r="150" spans="2:15" s="17" customFormat="1" ht="48" customHeight="1">
      <c r="B150" s="14">
        <v>8</v>
      </c>
      <c r="C150" s="21">
        <v>41390</v>
      </c>
      <c r="D150" s="61" t="s">
        <v>398</v>
      </c>
      <c r="E150" s="14" t="s">
        <v>19</v>
      </c>
      <c r="F150" s="64" t="s">
        <v>32</v>
      </c>
      <c r="G150" s="27" t="s">
        <v>409</v>
      </c>
      <c r="H150" s="72" t="s">
        <v>410</v>
      </c>
      <c r="I150" s="72" t="s">
        <v>33</v>
      </c>
      <c r="J150" s="18" t="s">
        <v>20</v>
      </c>
      <c r="K150" s="13" t="s">
        <v>21</v>
      </c>
      <c r="L150" s="76">
        <v>11000</v>
      </c>
      <c r="M150" s="74" t="s">
        <v>403</v>
      </c>
      <c r="N150" s="77">
        <v>41390</v>
      </c>
      <c r="O150" s="27"/>
    </row>
    <row r="151" spans="2:15" s="17" customFormat="1" ht="48" customHeight="1">
      <c r="B151" s="14">
        <v>9</v>
      </c>
      <c r="C151" s="21">
        <v>41464</v>
      </c>
      <c r="D151" s="61" t="s">
        <v>411</v>
      </c>
      <c r="E151" s="14" t="s">
        <v>19</v>
      </c>
      <c r="F151" s="13" t="s">
        <v>412</v>
      </c>
      <c r="G151" s="27" t="s">
        <v>413</v>
      </c>
      <c r="H151" s="72" t="s">
        <v>414</v>
      </c>
      <c r="I151" s="72" t="s">
        <v>415</v>
      </c>
      <c r="J151" s="18" t="s">
        <v>20</v>
      </c>
      <c r="K151" s="13" t="s">
        <v>220</v>
      </c>
      <c r="L151" s="78">
        <v>194816</v>
      </c>
      <c r="M151" s="18" t="s">
        <v>416</v>
      </c>
      <c r="N151" s="77">
        <v>41464</v>
      </c>
      <c r="O151" s="27"/>
    </row>
    <row r="152" spans="2:15" s="17" customFormat="1" ht="48" customHeight="1">
      <c r="B152" s="14">
        <v>10</v>
      </c>
      <c r="C152" s="21">
        <v>41464</v>
      </c>
      <c r="D152" s="61" t="s">
        <v>411</v>
      </c>
      <c r="E152" s="14" t="s">
        <v>19</v>
      </c>
      <c r="F152" s="47" t="s">
        <v>417</v>
      </c>
      <c r="G152" s="27" t="s">
        <v>418</v>
      </c>
      <c r="H152" s="72" t="s">
        <v>419</v>
      </c>
      <c r="I152" s="72" t="s">
        <v>420</v>
      </c>
      <c r="J152" s="18" t="s">
        <v>20</v>
      </c>
      <c r="K152" s="13" t="s">
        <v>166</v>
      </c>
      <c r="L152" s="73">
        <v>239476</v>
      </c>
      <c r="M152" s="18" t="s">
        <v>416</v>
      </c>
      <c r="N152" s="77">
        <v>41464</v>
      </c>
      <c r="O152" s="27"/>
    </row>
    <row r="153" spans="2:15" s="17" customFormat="1" ht="48" customHeight="1">
      <c r="B153" s="14">
        <v>11</v>
      </c>
      <c r="C153" s="21">
        <v>41635</v>
      </c>
      <c r="D153" s="61" t="s">
        <v>421</v>
      </c>
      <c r="E153" s="14" t="s">
        <v>19</v>
      </c>
      <c r="F153" s="13" t="s">
        <v>422</v>
      </c>
      <c r="G153" s="27" t="s">
        <v>423</v>
      </c>
      <c r="H153" s="72" t="s">
        <v>424</v>
      </c>
      <c r="I153" s="72" t="s">
        <v>425</v>
      </c>
      <c r="J153" s="18" t="s">
        <v>20</v>
      </c>
      <c r="K153" s="13" t="s">
        <v>21</v>
      </c>
      <c r="L153" s="73">
        <v>300000</v>
      </c>
      <c r="M153" s="18" t="s">
        <v>426</v>
      </c>
      <c r="N153" s="77">
        <v>41635</v>
      </c>
      <c r="O153" s="27"/>
    </row>
    <row r="154" spans="2:15" s="17" customFormat="1" ht="48" customHeight="1">
      <c r="B154" s="14">
        <v>12</v>
      </c>
      <c r="C154" s="21">
        <v>41635</v>
      </c>
      <c r="D154" s="61" t="s">
        <v>421</v>
      </c>
      <c r="E154" s="14" t="s">
        <v>19</v>
      </c>
      <c r="F154" s="13" t="s">
        <v>427</v>
      </c>
      <c r="G154" s="27" t="s">
        <v>428</v>
      </c>
      <c r="H154" s="72" t="s">
        <v>429</v>
      </c>
      <c r="I154" s="72" t="s">
        <v>430</v>
      </c>
      <c r="J154" s="18" t="s">
        <v>20</v>
      </c>
      <c r="K154" s="13" t="s">
        <v>21</v>
      </c>
      <c r="L154" s="73">
        <v>300000</v>
      </c>
      <c r="M154" s="18" t="s">
        <v>426</v>
      </c>
      <c r="N154" s="77">
        <v>41635</v>
      </c>
      <c r="O154" s="27"/>
    </row>
    <row r="155" spans="2:15" s="17" customFormat="1" ht="48" customHeight="1">
      <c r="B155" s="14">
        <v>13</v>
      </c>
      <c r="C155" s="21">
        <v>41635</v>
      </c>
      <c r="D155" s="61" t="s">
        <v>421</v>
      </c>
      <c r="E155" s="14" t="s">
        <v>19</v>
      </c>
      <c r="F155" s="13" t="s">
        <v>431</v>
      </c>
      <c r="G155" s="27" t="s">
        <v>432</v>
      </c>
      <c r="H155" s="72" t="s">
        <v>433</v>
      </c>
      <c r="I155" s="72" t="s">
        <v>434</v>
      </c>
      <c r="J155" s="18" t="s">
        <v>20</v>
      </c>
      <c r="K155" s="13" t="s">
        <v>21</v>
      </c>
      <c r="L155" s="73">
        <v>300000</v>
      </c>
      <c r="M155" s="18" t="s">
        <v>426</v>
      </c>
      <c r="N155" s="77">
        <v>41635</v>
      </c>
      <c r="O155" s="27"/>
    </row>
    <row r="156" spans="2:15" s="17" customFormat="1" ht="48" customHeight="1">
      <c r="B156" s="14">
        <v>14</v>
      </c>
      <c r="C156" s="21">
        <v>41635</v>
      </c>
      <c r="D156" s="61" t="s">
        <v>421</v>
      </c>
      <c r="E156" s="14" t="s">
        <v>19</v>
      </c>
      <c r="F156" s="13" t="s">
        <v>435</v>
      </c>
      <c r="G156" s="27" t="s">
        <v>436</v>
      </c>
      <c r="H156" s="72" t="s">
        <v>437</v>
      </c>
      <c r="I156" s="72" t="s">
        <v>438</v>
      </c>
      <c r="J156" s="18" t="s">
        <v>20</v>
      </c>
      <c r="K156" s="13" t="s">
        <v>21</v>
      </c>
      <c r="L156" s="73">
        <v>300000</v>
      </c>
      <c r="M156" s="18" t="s">
        <v>426</v>
      </c>
      <c r="N156" s="77">
        <v>41635</v>
      </c>
      <c r="O156" s="27"/>
    </row>
    <row r="157" spans="2:15" s="17" customFormat="1" ht="48" customHeight="1">
      <c r="B157" s="14">
        <v>15</v>
      </c>
      <c r="C157" s="21">
        <v>41635</v>
      </c>
      <c r="D157" s="61" t="s">
        <v>421</v>
      </c>
      <c r="E157" s="14" t="s">
        <v>19</v>
      </c>
      <c r="F157" s="13" t="s">
        <v>439</v>
      </c>
      <c r="G157" s="27" t="s">
        <v>440</v>
      </c>
      <c r="H157" s="72" t="s">
        <v>441</v>
      </c>
      <c r="I157" s="72" t="s">
        <v>442</v>
      </c>
      <c r="J157" s="18" t="s">
        <v>20</v>
      </c>
      <c r="K157" s="13" t="s">
        <v>21</v>
      </c>
      <c r="L157" s="73">
        <v>300000</v>
      </c>
      <c r="M157" s="18" t="s">
        <v>426</v>
      </c>
      <c r="N157" s="77">
        <v>41635</v>
      </c>
      <c r="O157" s="27"/>
    </row>
    <row r="158" spans="2:15" s="17" customFormat="1" ht="48" customHeight="1">
      <c r="B158" s="14">
        <v>16</v>
      </c>
      <c r="C158" s="21">
        <v>41635</v>
      </c>
      <c r="D158" s="61" t="s">
        <v>421</v>
      </c>
      <c r="E158" s="14" t="s">
        <v>19</v>
      </c>
      <c r="F158" s="13" t="s">
        <v>443</v>
      </c>
      <c r="G158" s="27" t="s">
        <v>444</v>
      </c>
      <c r="H158" s="72" t="s">
        <v>445</v>
      </c>
      <c r="I158" s="72" t="s">
        <v>446</v>
      </c>
      <c r="J158" s="18" t="s">
        <v>20</v>
      </c>
      <c r="K158" s="13" t="s">
        <v>21</v>
      </c>
      <c r="L158" s="73">
        <v>300000</v>
      </c>
      <c r="M158" s="18" t="s">
        <v>426</v>
      </c>
      <c r="N158" s="77">
        <v>41635</v>
      </c>
      <c r="O158" s="27"/>
    </row>
    <row r="159" spans="2:15" s="17" customFormat="1" ht="48" customHeight="1">
      <c r="B159" s="14">
        <v>17</v>
      </c>
      <c r="C159" s="21">
        <v>41635</v>
      </c>
      <c r="D159" s="61" t="s">
        <v>421</v>
      </c>
      <c r="E159" s="14" t="s">
        <v>19</v>
      </c>
      <c r="F159" s="13" t="s">
        <v>447</v>
      </c>
      <c r="G159" s="27" t="s">
        <v>448</v>
      </c>
      <c r="H159" s="72" t="s">
        <v>449</v>
      </c>
      <c r="I159" s="72" t="s">
        <v>450</v>
      </c>
      <c r="J159" s="18" t="s">
        <v>20</v>
      </c>
      <c r="K159" s="13" t="s">
        <v>21</v>
      </c>
      <c r="L159" s="73">
        <v>300000</v>
      </c>
      <c r="M159" s="18" t="s">
        <v>426</v>
      </c>
      <c r="N159" s="77">
        <v>41635</v>
      </c>
      <c r="O159" s="27"/>
    </row>
    <row r="160" spans="2:15" s="17" customFormat="1" ht="48" customHeight="1">
      <c r="B160" s="14">
        <v>18</v>
      </c>
      <c r="C160" s="21">
        <v>41635</v>
      </c>
      <c r="D160" s="61" t="s">
        <v>421</v>
      </c>
      <c r="E160" s="14" t="s">
        <v>19</v>
      </c>
      <c r="F160" s="13" t="s">
        <v>451</v>
      </c>
      <c r="G160" s="27" t="s">
        <v>452</v>
      </c>
      <c r="H160" s="72" t="s">
        <v>453</v>
      </c>
      <c r="I160" s="72" t="s">
        <v>454</v>
      </c>
      <c r="J160" s="18" t="s">
        <v>20</v>
      </c>
      <c r="K160" s="13" t="s">
        <v>21</v>
      </c>
      <c r="L160" s="73">
        <v>300000</v>
      </c>
      <c r="M160" s="18" t="s">
        <v>426</v>
      </c>
      <c r="N160" s="77">
        <v>41635</v>
      </c>
      <c r="O160" s="27"/>
    </row>
    <row r="161" spans="2:15" s="17" customFormat="1" ht="48" customHeight="1">
      <c r="B161" s="14">
        <v>19</v>
      </c>
      <c r="C161" s="21">
        <v>41635</v>
      </c>
      <c r="D161" s="61" t="s">
        <v>421</v>
      </c>
      <c r="E161" s="14" t="s">
        <v>19</v>
      </c>
      <c r="F161" s="13" t="s">
        <v>455</v>
      </c>
      <c r="G161" s="27" t="s">
        <v>456</v>
      </c>
      <c r="H161" s="72" t="s">
        <v>457</v>
      </c>
      <c r="I161" s="72" t="s">
        <v>458</v>
      </c>
      <c r="J161" s="18" t="s">
        <v>20</v>
      </c>
      <c r="K161" s="13" t="s">
        <v>21</v>
      </c>
      <c r="L161" s="73">
        <v>300000</v>
      </c>
      <c r="M161" s="18" t="s">
        <v>426</v>
      </c>
      <c r="N161" s="77">
        <v>41635</v>
      </c>
      <c r="O161" s="27"/>
    </row>
    <row r="162" spans="2:15" s="17" customFormat="1" ht="48" customHeight="1">
      <c r="B162" s="14">
        <v>20</v>
      </c>
      <c r="C162" s="21">
        <v>41635</v>
      </c>
      <c r="D162" s="61" t="s">
        <v>421</v>
      </c>
      <c r="E162" s="14" t="s">
        <v>19</v>
      </c>
      <c r="F162" s="13" t="s">
        <v>300</v>
      </c>
      <c r="G162" s="27" t="s">
        <v>459</v>
      </c>
      <c r="H162" s="72" t="s">
        <v>460</v>
      </c>
      <c r="I162" s="72" t="s">
        <v>461</v>
      </c>
      <c r="J162" s="18" t="s">
        <v>20</v>
      </c>
      <c r="K162" s="13" t="s">
        <v>166</v>
      </c>
      <c r="L162" s="73">
        <v>500000</v>
      </c>
      <c r="M162" s="18" t="s">
        <v>426</v>
      </c>
      <c r="N162" s="77">
        <v>41635</v>
      </c>
      <c r="O162" s="27"/>
    </row>
    <row r="163" spans="2:15" s="17" customFormat="1" ht="48" customHeight="1">
      <c r="B163" s="14">
        <v>21</v>
      </c>
      <c r="C163" s="21">
        <v>41635</v>
      </c>
      <c r="D163" s="61" t="s">
        <v>421</v>
      </c>
      <c r="E163" s="14" t="s">
        <v>19</v>
      </c>
      <c r="F163" s="13" t="s">
        <v>74</v>
      </c>
      <c r="G163" s="27" t="s">
        <v>462</v>
      </c>
      <c r="H163" s="72" t="s">
        <v>76</v>
      </c>
      <c r="I163" s="72" t="s">
        <v>77</v>
      </c>
      <c r="J163" s="18" t="s">
        <v>20</v>
      </c>
      <c r="K163" s="13" t="s">
        <v>166</v>
      </c>
      <c r="L163" s="73">
        <v>370169</v>
      </c>
      <c r="M163" s="18" t="s">
        <v>426</v>
      </c>
      <c r="N163" s="77">
        <v>41635</v>
      </c>
      <c r="O163" s="27"/>
    </row>
    <row r="164" spans="2:15" s="17" customFormat="1" ht="48" customHeight="1">
      <c r="B164" s="14">
        <v>22</v>
      </c>
      <c r="C164" s="21">
        <v>41635</v>
      </c>
      <c r="D164" s="61" t="s">
        <v>421</v>
      </c>
      <c r="E164" s="14" t="s">
        <v>19</v>
      </c>
      <c r="F164" s="13" t="s">
        <v>463</v>
      </c>
      <c r="G164" s="27" t="s">
        <v>464</v>
      </c>
      <c r="H164" s="72" t="s">
        <v>465</v>
      </c>
      <c r="I164" s="72" t="s">
        <v>57</v>
      </c>
      <c r="J164" s="18" t="s">
        <v>20</v>
      </c>
      <c r="K164" s="13" t="s">
        <v>166</v>
      </c>
      <c r="L164" s="73">
        <v>500000</v>
      </c>
      <c r="M164" s="18" t="s">
        <v>426</v>
      </c>
      <c r="N164" s="77">
        <v>41635</v>
      </c>
      <c r="O164" s="27"/>
    </row>
    <row r="165" spans="2:15" s="17" customFormat="1" ht="48" customHeight="1">
      <c r="B165" s="14">
        <v>23</v>
      </c>
      <c r="C165" s="21">
        <v>41635</v>
      </c>
      <c r="D165" s="61" t="s">
        <v>421</v>
      </c>
      <c r="E165" s="14" t="s">
        <v>19</v>
      </c>
      <c r="F165" s="13" t="s">
        <v>466</v>
      </c>
      <c r="G165" s="27" t="s">
        <v>467</v>
      </c>
      <c r="H165" s="72" t="s">
        <v>468</v>
      </c>
      <c r="I165" s="72" t="s">
        <v>469</v>
      </c>
      <c r="J165" s="18" t="s">
        <v>20</v>
      </c>
      <c r="K165" s="13" t="s">
        <v>21</v>
      </c>
      <c r="L165" s="73">
        <v>300000</v>
      </c>
      <c r="M165" s="18" t="s">
        <v>426</v>
      </c>
      <c r="N165" s="77">
        <v>41635</v>
      </c>
      <c r="O165" s="27"/>
    </row>
    <row r="166" spans="2:15" s="17" customFormat="1" ht="48" customHeight="1">
      <c r="B166" s="14">
        <v>24</v>
      </c>
      <c r="C166" s="21">
        <v>41635</v>
      </c>
      <c r="D166" s="61" t="s">
        <v>421</v>
      </c>
      <c r="E166" s="14" t="s">
        <v>19</v>
      </c>
      <c r="F166" s="13" t="s">
        <v>470</v>
      </c>
      <c r="G166" s="27" t="s">
        <v>471</v>
      </c>
      <c r="H166" s="72" t="s">
        <v>472</v>
      </c>
      <c r="I166" s="72" t="s">
        <v>473</v>
      </c>
      <c r="J166" s="18" t="s">
        <v>20</v>
      </c>
      <c r="K166" s="13" t="s">
        <v>21</v>
      </c>
      <c r="L166" s="73">
        <v>300000</v>
      </c>
      <c r="M166" s="18" t="s">
        <v>426</v>
      </c>
      <c r="N166" s="77">
        <v>41635</v>
      </c>
      <c r="O166" s="27"/>
    </row>
    <row r="167" spans="2:15" s="17" customFormat="1" ht="48" customHeight="1">
      <c r="B167" s="14">
        <v>25</v>
      </c>
      <c r="C167" s="21">
        <v>41635</v>
      </c>
      <c r="D167" s="61" t="s">
        <v>421</v>
      </c>
      <c r="E167" s="14" t="s">
        <v>19</v>
      </c>
      <c r="F167" s="13" t="s">
        <v>474</v>
      </c>
      <c r="G167" s="27" t="s">
        <v>475</v>
      </c>
      <c r="H167" s="72" t="s">
        <v>476</v>
      </c>
      <c r="I167" s="72" t="s">
        <v>477</v>
      </c>
      <c r="J167" s="18" t="s">
        <v>20</v>
      </c>
      <c r="K167" s="13" t="s">
        <v>21</v>
      </c>
      <c r="L167" s="73">
        <v>300000</v>
      </c>
      <c r="M167" s="18" t="s">
        <v>426</v>
      </c>
      <c r="N167" s="77">
        <v>41635</v>
      </c>
      <c r="O167" s="27"/>
    </row>
    <row r="168" spans="2:15" s="17" customFormat="1" ht="48" customHeight="1">
      <c r="B168" s="14">
        <v>26</v>
      </c>
      <c r="C168" s="21">
        <v>41635</v>
      </c>
      <c r="D168" s="61" t="s">
        <v>421</v>
      </c>
      <c r="E168" s="14" t="s">
        <v>19</v>
      </c>
      <c r="F168" s="13" t="s">
        <v>478</v>
      </c>
      <c r="G168" s="27" t="s">
        <v>479</v>
      </c>
      <c r="H168" s="72" t="s">
        <v>480</v>
      </c>
      <c r="I168" s="72" t="s">
        <v>481</v>
      </c>
      <c r="J168" s="18" t="s">
        <v>20</v>
      </c>
      <c r="K168" s="13" t="s">
        <v>21</v>
      </c>
      <c r="L168" s="73">
        <v>300000</v>
      </c>
      <c r="M168" s="18" t="s">
        <v>426</v>
      </c>
      <c r="N168" s="77">
        <v>41635</v>
      </c>
      <c r="O168" s="27"/>
    </row>
    <row r="169" spans="2:15" s="17" customFormat="1" ht="48" customHeight="1">
      <c r="B169" s="14">
        <v>27</v>
      </c>
      <c r="C169" s="21">
        <v>41635</v>
      </c>
      <c r="D169" s="61" t="s">
        <v>421</v>
      </c>
      <c r="E169" s="14" t="s">
        <v>19</v>
      </c>
      <c r="F169" s="13" t="s">
        <v>482</v>
      </c>
      <c r="G169" s="27" t="s">
        <v>483</v>
      </c>
      <c r="H169" s="72" t="s">
        <v>484</v>
      </c>
      <c r="I169" s="72" t="s">
        <v>485</v>
      </c>
      <c r="J169" s="18" t="s">
        <v>20</v>
      </c>
      <c r="K169" s="13" t="s">
        <v>21</v>
      </c>
      <c r="L169" s="73">
        <v>300000</v>
      </c>
      <c r="M169" s="18" t="s">
        <v>426</v>
      </c>
      <c r="N169" s="77">
        <v>41635</v>
      </c>
      <c r="O169" s="27"/>
    </row>
    <row r="170" spans="2:15" s="17" customFormat="1" ht="48" customHeight="1">
      <c r="B170" s="14">
        <v>28</v>
      </c>
      <c r="C170" s="21">
        <v>41635</v>
      </c>
      <c r="D170" s="61" t="s">
        <v>421</v>
      </c>
      <c r="E170" s="14" t="s">
        <v>19</v>
      </c>
      <c r="F170" s="13" t="s">
        <v>486</v>
      </c>
      <c r="G170" s="27" t="s">
        <v>487</v>
      </c>
      <c r="H170" s="72" t="s">
        <v>488</v>
      </c>
      <c r="I170" s="72" t="s">
        <v>489</v>
      </c>
      <c r="J170" s="18" t="s">
        <v>20</v>
      </c>
      <c r="K170" s="13" t="s">
        <v>21</v>
      </c>
      <c r="L170" s="73">
        <v>300000</v>
      </c>
      <c r="M170" s="18" t="s">
        <v>426</v>
      </c>
      <c r="N170" s="77">
        <v>41635</v>
      </c>
      <c r="O170" s="27"/>
    </row>
    <row r="171" spans="2:15" s="17" customFormat="1" ht="48" customHeight="1">
      <c r="B171" s="14">
        <v>29</v>
      </c>
      <c r="C171" s="21">
        <v>41635</v>
      </c>
      <c r="D171" s="61" t="s">
        <v>421</v>
      </c>
      <c r="E171" s="14" t="s">
        <v>19</v>
      </c>
      <c r="F171" s="13" t="s">
        <v>490</v>
      </c>
      <c r="G171" s="27" t="s">
        <v>491</v>
      </c>
      <c r="H171" s="72" t="s">
        <v>492</v>
      </c>
      <c r="I171" s="72" t="s">
        <v>493</v>
      </c>
      <c r="J171" s="18" t="s">
        <v>20</v>
      </c>
      <c r="K171" s="13" t="s">
        <v>21</v>
      </c>
      <c r="L171" s="73">
        <v>300000</v>
      </c>
      <c r="M171" s="18" t="s">
        <v>426</v>
      </c>
      <c r="N171" s="77">
        <v>41635</v>
      </c>
      <c r="O171" s="27"/>
    </row>
    <row r="172" spans="2:15" s="17" customFormat="1" ht="48" customHeight="1">
      <c r="B172" s="14">
        <v>30</v>
      </c>
      <c r="C172" s="21">
        <v>41635</v>
      </c>
      <c r="D172" s="61" t="s">
        <v>421</v>
      </c>
      <c r="E172" s="14" t="s">
        <v>19</v>
      </c>
      <c r="F172" s="13" t="s">
        <v>494</v>
      </c>
      <c r="G172" s="27" t="s">
        <v>495</v>
      </c>
      <c r="H172" s="72" t="s">
        <v>496</v>
      </c>
      <c r="I172" s="72" t="s">
        <v>497</v>
      </c>
      <c r="J172" s="18" t="s">
        <v>20</v>
      </c>
      <c r="K172" s="13" t="s">
        <v>21</v>
      </c>
      <c r="L172" s="73">
        <v>300000</v>
      </c>
      <c r="M172" s="18" t="s">
        <v>426</v>
      </c>
      <c r="N172" s="77">
        <v>41635</v>
      </c>
      <c r="O172" s="27"/>
    </row>
    <row r="173" spans="2:15" s="17" customFormat="1" ht="48" customHeight="1">
      <c r="B173" s="14">
        <v>31</v>
      </c>
      <c r="C173" s="21">
        <v>41635</v>
      </c>
      <c r="D173" s="61" t="s">
        <v>421</v>
      </c>
      <c r="E173" s="14" t="s">
        <v>19</v>
      </c>
      <c r="F173" s="13" t="s">
        <v>498</v>
      </c>
      <c r="G173" s="27" t="s">
        <v>499</v>
      </c>
      <c r="H173" s="72" t="s">
        <v>500</v>
      </c>
      <c r="I173" s="72" t="s">
        <v>501</v>
      </c>
      <c r="J173" s="18" t="s">
        <v>20</v>
      </c>
      <c r="K173" s="13" t="s">
        <v>21</v>
      </c>
      <c r="L173" s="73">
        <v>300000</v>
      </c>
      <c r="M173" s="18" t="s">
        <v>426</v>
      </c>
      <c r="N173" s="77">
        <v>41635</v>
      </c>
      <c r="O173" s="27"/>
    </row>
    <row r="174" spans="2:15" s="17" customFormat="1" ht="48" customHeight="1">
      <c r="B174" s="14">
        <v>32</v>
      </c>
      <c r="C174" s="21">
        <v>41635</v>
      </c>
      <c r="D174" s="61" t="s">
        <v>421</v>
      </c>
      <c r="E174" s="14" t="s">
        <v>19</v>
      </c>
      <c r="F174" s="13" t="s">
        <v>502</v>
      </c>
      <c r="G174" s="27" t="s">
        <v>503</v>
      </c>
      <c r="H174" s="72" t="s">
        <v>504</v>
      </c>
      <c r="I174" s="72" t="s">
        <v>505</v>
      </c>
      <c r="J174" s="18" t="s">
        <v>20</v>
      </c>
      <c r="K174" s="13" t="s">
        <v>21</v>
      </c>
      <c r="L174" s="73">
        <v>300000</v>
      </c>
      <c r="M174" s="18" t="s">
        <v>426</v>
      </c>
      <c r="N174" s="77">
        <v>41635</v>
      </c>
      <c r="O174" s="27"/>
    </row>
    <row r="175" spans="2:15" s="17" customFormat="1" ht="48" customHeight="1">
      <c r="B175" s="14">
        <v>33</v>
      </c>
      <c r="C175" s="21">
        <v>41635</v>
      </c>
      <c r="D175" s="61" t="s">
        <v>421</v>
      </c>
      <c r="E175" s="14" t="s">
        <v>19</v>
      </c>
      <c r="F175" s="13" t="s">
        <v>506</v>
      </c>
      <c r="G175" s="27" t="s">
        <v>507</v>
      </c>
      <c r="H175" s="72" t="s">
        <v>508</v>
      </c>
      <c r="I175" s="72" t="s">
        <v>509</v>
      </c>
      <c r="J175" s="18" t="s">
        <v>20</v>
      </c>
      <c r="K175" s="13" t="s">
        <v>21</v>
      </c>
      <c r="L175" s="73">
        <v>300000</v>
      </c>
      <c r="M175" s="18" t="s">
        <v>426</v>
      </c>
      <c r="N175" s="77">
        <v>41635</v>
      </c>
      <c r="O175" s="27"/>
    </row>
    <row r="176" spans="2:15" s="17" customFormat="1" ht="48" customHeight="1">
      <c r="B176" s="14">
        <v>34</v>
      </c>
      <c r="C176" s="21">
        <v>41635</v>
      </c>
      <c r="D176" s="61" t="s">
        <v>421</v>
      </c>
      <c r="E176" s="14" t="s">
        <v>19</v>
      </c>
      <c r="F176" s="13" t="s">
        <v>510</v>
      </c>
      <c r="G176" s="27" t="s">
        <v>511</v>
      </c>
      <c r="H176" s="72" t="s">
        <v>512</v>
      </c>
      <c r="I176" s="72" t="s">
        <v>513</v>
      </c>
      <c r="J176" s="18" t="s">
        <v>20</v>
      </c>
      <c r="K176" s="13" t="s">
        <v>21</v>
      </c>
      <c r="L176" s="73">
        <v>300000</v>
      </c>
      <c r="M176" s="18" t="s">
        <v>426</v>
      </c>
      <c r="N176" s="77">
        <v>41635</v>
      </c>
      <c r="O176" s="27"/>
    </row>
    <row r="177" spans="2:15" s="17" customFormat="1" ht="48" customHeight="1">
      <c r="B177" s="14">
        <v>35</v>
      </c>
      <c r="C177" s="21">
        <v>41635</v>
      </c>
      <c r="D177" s="61" t="s">
        <v>421</v>
      </c>
      <c r="E177" s="14" t="s">
        <v>19</v>
      </c>
      <c r="F177" s="13" t="s">
        <v>514</v>
      </c>
      <c r="G177" s="27" t="s">
        <v>515</v>
      </c>
      <c r="H177" s="72" t="s">
        <v>34</v>
      </c>
      <c r="I177" s="72" t="s">
        <v>35</v>
      </c>
      <c r="J177" s="18" t="s">
        <v>20</v>
      </c>
      <c r="K177" s="13" t="s">
        <v>166</v>
      </c>
      <c r="L177" s="73">
        <v>113477</v>
      </c>
      <c r="M177" s="18" t="s">
        <v>426</v>
      </c>
      <c r="N177" s="77">
        <v>41635</v>
      </c>
      <c r="O177" s="27"/>
    </row>
    <row r="178" spans="2:15" s="17" customFormat="1" ht="48" customHeight="1">
      <c r="B178" s="14">
        <v>36</v>
      </c>
      <c r="C178" s="21">
        <v>41635</v>
      </c>
      <c r="D178" s="61" t="s">
        <v>421</v>
      </c>
      <c r="E178" s="14" t="s">
        <v>19</v>
      </c>
      <c r="F178" s="13" t="s">
        <v>516</v>
      </c>
      <c r="G178" s="27" t="s">
        <v>517</v>
      </c>
      <c r="H178" s="72" t="s">
        <v>518</v>
      </c>
      <c r="I178" s="72" t="s">
        <v>519</v>
      </c>
      <c r="J178" s="18" t="s">
        <v>20</v>
      </c>
      <c r="K178" s="13" t="s">
        <v>21</v>
      </c>
      <c r="L178" s="73">
        <v>300000</v>
      </c>
      <c r="M178" s="18" t="s">
        <v>426</v>
      </c>
      <c r="N178" s="77">
        <v>41635</v>
      </c>
      <c r="O178" s="27"/>
    </row>
    <row r="179" spans="2:15" s="17" customFormat="1" ht="48" customHeight="1">
      <c r="B179" s="14">
        <v>37</v>
      </c>
      <c r="C179" s="21">
        <v>41635</v>
      </c>
      <c r="D179" s="61" t="s">
        <v>421</v>
      </c>
      <c r="E179" s="14" t="s">
        <v>19</v>
      </c>
      <c r="F179" s="13" t="s">
        <v>520</v>
      </c>
      <c r="G179" s="27" t="s">
        <v>521</v>
      </c>
      <c r="H179" s="72" t="s">
        <v>522</v>
      </c>
      <c r="I179" s="72" t="s">
        <v>523</v>
      </c>
      <c r="J179" s="18" t="s">
        <v>20</v>
      </c>
      <c r="K179" s="13" t="s">
        <v>21</v>
      </c>
      <c r="L179" s="73">
        <v>300000</v>
      </c>
      <c r="M179" s="18" t="s">
        <v>426</v>
      </c>
      <c r="N179" s="77">
        <v>41635</v>
      </c>
      <c r="O179" s="27"/>
    </row>
    <row r="180" spans="2:15" s="17" customFormat="1" ht="48" customHeight="1">
      <c r="B180" s="14">
        <v>38</v>
      </c>
      <c r="C180" s="21">
        <v>41635</v>
      </c>
      <c r="D180" s="61" t="s">
        <v>421</v>
      </c>
      <c r="E180" s="14" t="s">
        <v>19</v>
      </c>
      <c r="F180" s="13" t="s">
        <v>524</v>
      </c>
      <c r="G180" s="27" t="s">
        <v>525</v>
      </c>
      <c r="H180" s="72" t="s">
        <v>526</v>
      </c>
      <c r="I180" s="72" t="s">
        <v>527</v>
      </c>
      <c r="J180" s="18" t="s">
        <v>20</v>
      </c>
      <c r="K180" s="13" t="s">
        <v>21</v>
      </c>
      <c r="L180" s="73">
        <v>300000</v>
      </c>
      <c r="M180" s="18" t="s">
        <v>426</v>
      </c>
      <c r="N180" s="77">
        <v>41635</v>
      </c>
      <c r="O180" s="27"/>
    </row>
    <row r="181" spans="2:15" s="17" customFormat="1" ht="48" customHeight="1">
      <c r="B181" s="14">
        <v>39</v>
      </c>
      <c r="C181" s="21">
        <v>41635</v>
      </c>
      <c r="D181" s="61" t="s">
        <v>421</v>
      </c>
      <c r="E181" s="14" t="s">
        <v>19</v>
      </c>
      <c r="F181" s="13" t="s">
        <v>528</v>
      </c>
      <c r="G181" s="27" t="s">
        <v>525</v>
      </c>
      <c r="H181" s="72" t="s">
        <v>529</v>
      </c>
      <c r="I181" s="72" t="s">
        <v>530</v>
      </c>
      <c r="J181" s="18" t="s">
        <v>20</v>
      </c>
      <c r="K181" s="13" t="s">
        <v>21</v>
      </c>
      <c r="L181" s="73">
        <v>300000</v>
      </c>
      <c r="M181" s="18" t="s">
        <v>426</v>
      </c>
      <c r="N181" s="77">
        <v>41635</v>
      </c>
      <c r="O181" s="27"/>
    </row>
    <row r="182" spans="2:15" s="17" customFormat="1" ht="48" customHeight="1">
      <c r="B182" s="14">
        <v>40</v>
      </c>
      <c r="C182" s="21">
        <v>41638</v>
      </c>
      <c r="D182" s="61" t="s">
        <v>531</v>
      </c>
      <c r="E182" s="14" t="s">
        <v>19</v>
      </c>
      <c r="F182" s="13" t="s">
        <v>532</v>
      </c>
      <c r="G182" s="27" t="s">
        <v>533</v>
      </c>
      <c r="H182" s="72" t="s">
        <v>534</v>
      </c>
      <c r="I182" s="72" t="s">
        <v>535</v>
      </c>
      <c r="J182" s="18" t="s">
        <v>20</v>
      </c>
      <c r="K182" s="13" t="s">
        <v>536</v>
      </c>
      <c r="L182" s="73">
        <v>402063</v>
      </c>
      <c r="M182" s="18" t="s">
        <v>426</v>
      </c>
      <c r="N182" s="77">
        <v>41592</v>
      </c>
      <c r="O182" s="27"/>
    </row>
    <row r="183" spans="2:15" s="17" customFormat="1" ht="48" customHeight="1">
      <c r="B183" s="14">
        <v>41</v>
      </c>
      <c r="C183" s="21">
        <v>41638</v>
      </c>
      <c r="D183" s="61" t="s">
        <v>531</v>
      </c>
      <c r="E183" s="14" t="s">
        <v>19</v>
      </c>
      <c r="F183" s="13" t="s">
        <v>354</v>
      </c>
      <c r="G183" s="27" t="s">
        <v>537</v>
      </c>
      <c r="H183" s="72" t="s">
        <v>538</v>
      </c>
      <c r="I183" s="72" t="s">
        <v>539</v>
      </c>
      <c r="J183" s="18" t="s">
        <v>20</v>
      </c>
      <c r="K183" s="13" t="s">
        <v>536</v>
      </c>
      <c r="L183" s="73">
        <v>600000</v>
      </c>
      <c r="M183" s="18" t="s">
        <v>426</v>
      </c>
      <c r="N183" s="77">
        <v>41592</v>
      </c>
      <c r="O183" s="27"/>
    </row>
    <row r="184" spans="2:15" s="17" customFormat="1" ht="48" customHeight="1">
      <c r="B184" s="14">
        <v>42</v>
      </c>
      <c r="C184" s="21">
        <v>41638</v>
      </c>
      <c r="D184" s="61" t="s">
        <v>531</v>
      </c>
      <c r="E184" s="14" t="s">
        <v>19</v>
      </c>
      <c r="F184" s="13" t="s">
        <v>540</v>
      </c>
      <c r="G184" s="27" t="s">
        <v>541</v>
      </c>
      <c r="H184" s="72" t="s">
        <v>542</v>
      </c>
      <c r="I184" s="72" t="s">
        <v>543</v>
      </c>
      <c r="J184" s="18" t="s">
        <v>20</v>
      </c>
      <c r="K184" s="13" t="s">
        <v>536</v>
      </c>
      <c r="L184" s="73">
        <v>600000</v>
      </c>
      <c r="M184" s="18" t="s">
        <v>426</v>
      </c>
      <c r="N184" s="77">
        <v>41592</v>
      </c>
      <c r="O184" s="27"/>
    </row>
    <row r="185" spans="2:15" s="17" customFormat="1" ht="15.75">
      <c r="B185" s="22"/>
    </row>
    <row r="186" spans="2:15" s="17" customFormat="1" ht="15.75">
      <c r="B186" s="22"/>
    </row>
    <row r="187" spans="2:15" s="17" customFormat="1" ht="15.75">
      <c r="B187" s="22"/>
    </row>
    <row r="188" spans="2:15" s="17" customFormat="1" ht="15.75">
      <c r="B188" s="22"/>
    </row>
    <row r="189" spans="2:15" s="17" customFormat="1" ht="15.75">
      <c r="B189" s="22"/>
    </row>
    <row r="190" spans="2:15" s="17" customFormat="1" ht="15.75">
      <c r="B190" s="22"/>
    </row>
    <row r="191" spans="2:15" s="17" customFormat="1" ht="15.75">
      <c r="B191" s="22"/>
    </row>
    <row r="192" spans="2:15" s="17" customFormat="1" ht="15.75">
      <c r="B192" s="22"/>
    </row>
    <row r="193" spans="2:2" s="17" customFormat="1" ht="15.75">
      <c r="B193" s="22"/>
    </row>
    <row r="194" spans="2:2" s="17" customFormat="1" ht="15.75">
      <c r="B194" s="22"/>
    </row>
    <row r="195" spans="2:2" s="17" customFormat="1" ht="15.75">
      <c r="B195" s="22"/>
    </row>
    <row r="196" spans="2:2" s="17" customFormat="1" ht="15.75">
      <c r="B196" s="22"/>
    </row>
    <row r="197" spans="2:2" s="17" customFormat="1" ht="15.75">
      <c r="B197" s="22"/>
    </row>
    <row r="198" spans="2:2" s="17" customFormat="1" ht="15.75">
      <c r="B198" s="22"/>
    </row>
    <row r="199" spans="2:2" s="17" customFormat="1" ht="15.75">
      <c r="B199" s="22"/>
    </row>
    <row r="200" spans="2:2" s="17" customFormat="1" ht="15.75">
      <c r="B200" s="22"/>
    </row>
    <row r="201" spans="2:2" s="17" customFormat="1" ht="15.75">
      <c r="B201" s="22"/>
    </row>
    <row r="202" spans="2:2" s="17" customFormat="1" ht="15.75">
      <c r="B202" s="22"/>
    </row>
    <row r="203" spans="2:2" s="17" customFormat="1" ht="15.75">
      <c r="B203" s="22"/>
    </row>
    <row r="204" spans="2:2" s="17" customFormat="1" ht="15.75">
      <c r="B204" s="22"/>
    </row>
    <row r="205" spans="2:2" s="17" customFormat="1" ht="15.75">
      <c r="B205" s="22"/>
    </row>
    <row r="206" spans="2:2" s="17" customFormat="1" ht="15.75">
      <c r="B206" s="22"/>
    </row>
    <row r="207" spans="2:2" s="17" customFormat="1" ht="15.75">
      <c r="B207" s="22"/>
    </row>
    <row r="208" spans="2:2" s="17" customFormat="1" ht="15.75">
      <c r="B208" s="22"/>
    </row>
    <row r="209" spans="2:2" s="17" customFormat="1" ht="15.75">
      <c r="B209" s="22"/>
    </row>
    <row r="210" spans="2:2" s="17" customFormat="1" ht="15.75">
      <c r="B210" s="22"/>
    </row>
    <row r="211" spans="2:2" s="17" customFormat="1" ht="15.75">
      <c r="B211" s="22"/>
    </row>
    <row r="212" spans="2:2" s="17" customFormat="1" ht="15.75">
      <c r="B212" s="22"/>
    </row>
    <row r="213" spans="2:2" s="17" customFormat="1" ht="15.75">
      <c r="B213" s="22"/>
    </row>
    <row r="214" spans="2:2" s="17" customFormat="1" ht="15.75">
      <c r="B214" s="22"/>
    </row>
    <row r="215" spans="2:2" s="17" customFormat="1" ht="15.75">
      <c r="B215" s="22"/>
    </row>
    <row r="216" spans="2:2" s="17" customFormat="1" ht="15.75">
      <c r="B216" s="22"/>
    </row>
    <row r="217" spans="2:2" s="17" customFormat="1" ht="15.75">
      <c r="B217" s="22"/>
    </row>
    <row r="218" spans="2:2" s="17" customFormat="1" ht="15.75">
      <c r="B218" s="22"/>
    </row>
    <row r="219" spans="2:2" s="17" customFormat="1" ht="15.75">
      <c r="B219" s="22"/>
    </row>
    <row r="220" spans="2:2" s="17" customFormat="1" ht="15.75">
      <c r="B220" s="22"/>
    </row>
    <row r="221" spans="2:2" s="17" customFormat="1" ht="15.75">
      <c r="B221" s="22"/>
    </row>
    <row r="222" spans="2:2" s="17" customFormat="1" ht="15.75">
      <c r="B222" s="22"/>
    </row>
    <row r="223" spans="2:2" s="17" customFormat="1" ht="15.75">
      <c r="B223" s="22"/>
    </row>
    <row r="224" spans="2:2" s="17" customFormat="1" ht="15.75">
      <c r="B224" s="22"/>
    </row>
    <row r="225" spans="2:2" s="17" customFormat="1" ht="15.75">
      <c r="B225" s="22"/>
    </row>
    <row r="226" spans="2:2" s="17" customFormat="1" ht="15.75">
      <c r="B226" s="22"/>
    </row>
    <row r="227" spans="2:2" s="17" customFormat="1" ht="15.75">
      <c r="B227" s="22"/>
    </row>
    <row r="228" spans="2:2" s="17" customFormat="1" ht="15.75">
      <c r="B228" s="22"/>
    </row>
    <row r="229" spans="2:2" s="17" customFormat="1" ht="15.75">
      <c r="B229" s="22"/>
    </row>
    <row r="230" spans="2:2" s="17" customFormat="1" ht="15.75">
      <c r="B230" s="22"/>
    </row>
    <row r="231" spans="2:2" s="17" customFormat="1" ht="15.75">
      <c r="B231" s="22"/>
    </row>
    <row r="232" spans="2:2" s="17" customFormat="1" ht="15.75">
      <c r="B232" s="22"/>
    </row>
    <row r="233" spans="2:2" s="17" customFormat="1" ht="15.75">
      <c r="B233" s="22"/>
    </row>
    <row r="234" spans="2:2" s="17" customFormat="1" ht="15.75">
      <c r="B234" s="22"/>
    </row>
    <row r="235" spans="2:2" s="17" customFormat="1" ht="15.75">
      <c r="B235" s="22"/>
    </row>
    <row r="236" spans="2:2" s="17" customFormat="1" ht="15.75">
      <c r="B236" s="22"/>
    </row>
    <row r="237" spans="2:2" s="17" customFormat="1" ht="15.75">
      <c r="B237" s="22"/>
    </row>
    <row r="238" spans="2:2" s="17" customFormat="1" ht="15.75">
      <c r="B238" s="22"/>
    </row>
    <row r="239" spans="2:2" s="17" customFormat="1" ht="15.75">
      <c r="B239" s="22"/>
    </row>
    <row r="240" spans="2:2" s="17" customFormat="1" ht="15.75">
      <c r="B240" s="22"/>
    </row>
    <row r="241" spans="2:2" s="17" customFormat="1" ht="15.75">
      <c r="B241" s="22"/>
    </row>
    <row r="242" spans="2:2" s="17" customFormat="1" ht="15.75">
      <c r="B242" s="22"/>
    </row>
    <row r="243" spans="2:2" s="17" customFormat="1" ht="15.75">
      <c r="B243" s="22"/>
    </row>
    <row r="244" spans="2:2" s="17" customFormat="1" ht="15.75">
      <c r="B244" s="22"/>
    </row>
    <row r="245" spans="2:2" s="17" customFormat="1" ht="15.75">
      <c r="B245" s="22"/>
    </row>
    <row r="246" spans="2:2" s="17" customFormat="1" ht="15.75">
      <c r="B246" s="22"/>
    </row>
    <row r="247" spans="2:2" s="17" customFormat="1" ht="15.75">
      <c r="B247" s="22"/>
    </row>
    <row r="248" spans="2:2" s="17" customFormat="1" ht="15.75">
      <c r="B248" s="22"/>
    </row>
    <row r="249" spans="2:2" s="17" customFormat="1" ht="15.75">
      <c r="B249" s="22"/>
    </row>
    <row r="250" spans="2:2" s="17" customFormat="1" ht="15.75">
      <c r="B250" s="22"/>
    </row>
    <row r="251" spans="2:2" s="17" customFormat="1" ht="15.75">
      <c r="B251" s="22"/>
    </row>
    <row r="252" spans="2:2" s="17" customFormat="1" ht="15.75">
      <c r="B252" s="22"/>
    </row>
    <row r="253" spans="2:2" s="17" customFormat="1" ht="15.75">
      <c r="B253" s="22"/>
    </row>
    <row r="254" spans="2:2" s="17" customFormat="1" ht="15.75">
      <c r="B254" s="22"/>
    </row>
    <row r="255" spans="2:2" s="17" customFormat="1" ht="15.75">
      <c r="B255" s="22"/>
    </row>
  </sheetData>
  <mergeCells count="10">
    <mergeCell ref="O6:O7"/>
    <mergeCell ref="D2:M2"/>
    <mergeCell ref="D3:M3"/>
    <mergeCell ref="E4:K4"/>
    <mergeCell ref="B6:B7"/>
    <mergeCell ref="C6:C7"/>
    <mergeCell ref="D6:D7"/>
    <mergeCell ref="E6:E7"/>
    <mergeCell ref="F6:I6"/>
    <mergeCell ref="J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tarasovrm</cp:lastModifiedBy>
  <dcterms:created xsi:type="dcterms:W3CDTF">2014-05-26T00:15:37Z</dcterms:created>
  <dcterms:modified xsi:type="dcterms:W3CDTF">2014-05-26T06:08:57Z</dcterms:modified>
</cp:coreProperties>
</file>