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480" windowHeight="11640" activeTab="0"/>
  </bookViews>
  <sheets>
    <sheet name="Предв" sheetId="1" r:id="rId1"/>
    <sheet name="Уточн" sheetId="2" r:id="rId2"/>
    <sheet name="Лист3" sheetId="3" r:id="rId3"/>
  </sheets>
  <definedNames>
    <definedName name="_xlnm.Print_Titles" localSheetId="0">'Предв'!$7:$9</definedName>
    <definedName name="_xlnm.Print_Area" localSheetId="2">'Лист3'!$A$7:$K$22</definedName>
    <definedName name="_xlnm.Print_Area" localSheetId="0">'Предв'!$B$1:$L$120</definedName>
  </definedNames>
  <calcPr fullCalcOnLoad="1"/>
</workbook>
</file>

<file path=xl/sharedStrings.xml><?xml version="1.0" encoding="utf-8"?>
<sst xmlns="http://schemas.openxmlformats.org/spreadsheetml/2006/main" count="224" uniqueCount="133">
  <si>
    <t>в том числе:</t>
  </si>
  <si>
    <t>% к предыдущему году в сопоставимых ценах</t>
  </si>
  <si>
    <t>%</t>
  </si>
  <si>
    <t>млн. рублей</t>
  </si>
  <si>
    <t>руб.</t>
  </si>
  <si>
    <t>чел.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</si>
  <si>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</si>
  <si>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</si>
  <si>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</si>
  <si>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</si>
  <si>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</si>
  <si>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</si>
  <si>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</si>
  <si>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</si>
  <si>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</si>
  <si>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</si>
  <si>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</si>
  <si>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</si>
  <si>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</si>
  <si>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</si>
  <si>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</si>
  <si>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</si>
  <si>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</si>
  <si>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</si>
  <si>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</si>
  <si>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</si>
  <si>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</si>
  <si>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</si>
  <si>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</si>
  <si>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тыс. человек</t>
  </si>
  <si>
    <t>мест на 1000 детей в возрасте 1-6 лет</t>
  </si>
  <si>
    <t>Показатели</t>
  </si>
  <si>
    <t>Единица измерения</t>
  </si>
  <si>
    <t>вариант 1</t>
  </si>
  <si>
    <t>вариант 2</t>
  </si>
  <si>
    <t>1. Население</t>
  </si>
  <si>
    <t>% к предыдущему году</t>
  </si>
  <si>
    <t>Коэффициент миграционного прироста</t>
  </si>
  <si>
    <t>Отчетный период</t>
  </si>
  <si>
    <t>Текущий год</t>
  </si>
  <si>
    <t>прогнозируемый период</t>
  </si>
  <si>
    <t>9. Развитие социальной сферы</t>
  </si>
  <si>
    <t>Численность постоянного населения (среднегодовая) - всего</t>
  </si>
  <si>
    <t>в % к предыдущему году</t>
  </si>
  <si>
    <t>Ожидаемая продолжительность жизни при рождении</t>
  </si>
  <si>
    <t>число лет</t>
  </si>
  <si>
    <t>Количество родившихся</t>
  </si>
  <si>
    <t>Общий коэффициент рождаемости</t>
  </si>
  <si>
    <t>человек на 1000 населения</t>
  </si>
  <si>
    <t>Количество умерших</t>
  </si>
  <si>
    <t>Общий коэффициент смертности</t>
  </si>
  <si>
    <t>Естественный прирост (+), убыль (-)</t>
  </si>
  <si>
    <t>Коэффициент естественного прироста</t>
  </si>
  <si>
    <t>Миграция населения</t>
  </si>
  <si>
    <t>прибыло</t>
  </si>
  <si>
    <t>выбыло</t>
  </si>
  <si>
    <t>Миграционный прирост (+), снижение (-)</t>
  </si>
  <si>
    <t>человек на  1000 населения</t>
  </si>
  <si>
    <t>2. Денежные доходы и расходы населения</t>
  </si>
  <si>
    <t>Доходы - всего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</si>
  <si>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</si>
  <si>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</si>
  <si>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</si>
  <si>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Фонд начисленной заработной платы всех работников (по полному кругу)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</si>
  <si>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</si>
  <si>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</si>
  <si>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</si>
  <si>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Численность населения с  денежными доходами  ниже величины прожиточного минимума (по полному кругу)</t>
  </si>
  <si>
    <t>в % ко всему населению</t>
  </si>
  <si>
    <t>Среднемесячная заработная плата одного работника по крупным и средним предприятиям</t>
  </si>
  <si>
    <t xml:space="preserve">3. Трудовые ресурсы </t>
  </si>
  <si>
    <t>Среднесписочная численность работников (без внешних совместителей) по полному кругу</t>
  </si>
  <si>
    <t>Численность работников, предполагаемых к увольнению  с градообразующего предприятия</t>
  </si>
  <si>
    <t>человек</t>
  </si>
  <si>
    <t>4. Занятость населения</t>
  </si>
  <si>
    <t>Численность населения в трудоспособном возрасте</t>
  </si>
  <si>
    <t xml:space="preserve">Общая численность безработных </t>
  </si>
  <si>
    <t>Численность безработных, зарегистрированных в органах государственной службы занятости</t>
  </si>
  <si>
    <t>Уровень общей безработицы (отношение общей численности безработных к экономически активному населению)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</si>
  <si>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</si>
  <si>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 xml:space="preserve">в % к предыдущему году в сопоставимых ценах </t>
  </si>
  <si>
    <t>Индекс-дефлятор товарооборота к предыдущему году</t>
  </si>
  <si>
    <t>Индекс потребительских цен (к декабрю предыдущего года)</t>
  </si>
  <si>
    <t>в % к предыдущему году в сопоставимых ценах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</si>
  <si>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по крупным и средним предприятиям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</si>
  <si>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</si>
  <si>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</si>
  <si>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</si>
  <si>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Ввод в эксплуатацию жилых домов</t>
  </si>
  <si>
    <t>кв. м</t>
  </si>
  <si>
    <t>7. Муниципальная собственность</t>
  </si>
  <si>
    <t>Сумма дивидендов по акциям, находящимся в муниципальной собственности</t>
  </si>
  <si>
    <t>тыс. рублей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</si>
  <si>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</si>
  <si>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</si>
  <si>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</si>
  <si>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 xml:space="preserve">8. Инвестиции </t>
  </si>
  <si>
    <t>Инвестиции в основной капитал за счет всех источников финансирования</t>
  </si>
  <si>
    <t xml:space="preserve">Индекс физического объема инвестиций в основной капитал 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</si>
  <si>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</si>
  <si>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</si>
  <si>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</si>
  <si>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        прибыль</t>
  </si>
  <si>
    <t xml:space="preserve">          амортизация</t>
  </si>
  <si>
    <t xml:space="preserve">  Привлеченные средства</t>
  </si>
  <si>
    <t xml:space="preserve">          кредиты банков,</t>
  </si>
  <si>
    <t xml:space="preserve">    в т.ч. кредиты иностранных банков</t>
  </si>
  <si>
    <t xml:space="preserve">   заемные средства других организаций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</si>
  <si>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</si>
  <si>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</si>
  <si>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</si>
  <si>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</si>
  <si>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</si>
  <si>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</si>
  <si>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</si>
  <si>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учрежд. на 100 тыс.населения</t>
  </si>
  <si>
    <t>5. Потребительский рынок</t>
  </si>
  <si>
    <t>6. Промышленность</t>
  </si>
  <si>
    <t>У</t>
  </si>
  <si>
    <t xml:space="preserve">Прогноз социально-экономического развития Дальнегорского городского округа  </t>
  </si>
  <si>
    <t xml:space="preserve">на 2016 год и на период до 2018 года </t>
  </si>
  <si>
    <t>млн. руб.</t>
  </si>
  <si>
    <t xml:space="preserve"> в ценах соответствующих лет, млн. руб.</t>
  </si>
  <si>
    <t>млн. . рублей</t>
  </si>
  <si>
    <t>млн.  рублей</t>
  </si>
  <si>
    <t>311,,06</t>
  </si>
  <si>
    <t xml:space="preserve">Оборот розничной торговли </t>
  </si>
  <si>
    <t xml:space="preserve">Оборот общественного питания </t>
  </si>
  <si>
    <t>Дефлятор</t>
  </si>
  <si>
    <t>на конец года;  чел.</t>
  </si>
  <si>
    <t>ПРИЛОЖЕНИЕ</t>
  </si>
  <si>
    <t xml:space="preserve">к постановление администрации                                       Дальнегорского городского округа </t>
  </si>
  <si>
    <t xml:space="preserve">            от 31 августа 2015 г.   № 508-па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</si>
</sst>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#,##0.000"/>
    <numFmt numFmtId="167" formatCode="0.0000"/>
    <numFmt numFmtId="168" formatCode="0.00000"/>
    <numFmt numFmtId="169" formatCode="#,##0.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sz val="9"/>
      <name val="Arial Cyr"/>
      <family val="2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Continuous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 applyProtection="1">
      <alignment horizontal="left" vertical="center" wrapText="1" shrinkToFit="1"/>
      <protection/>
    </xf>
    <xf numFmtId="0" fontId="12" fillId="0" borderId="10" xfId="0" applyFont="1" applyFill="1" applyBorder="1" applyAlignment="1" applyProtection="1">
      <alignment horizontal="left" vertical="center" wrapText="1" shrinkToFi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shrinkToFi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4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 shrinkToFit="1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 shrinkToFi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 shrinkToFit="1"/>
    </xf>
    <xf numFmtId="16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9"/>
  <sheetViews>
    <sheetView tabSelected="1" zoomScalePageLayoutView="0" workbookViewId="0" topLeftCell="A1">
      <pane xSplit="3" ySplit="9" topLeftCell="D1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" sqref="B1:L120"/>
    </sheetView>
  </sheetViews>
  <sheetFormatPr defaultColWidth="9.00390625" defaultRowHeight="12.75"/>
  <cols>
    <col min="1" max="1" width="9.125" style="8" hidden="1" customWidth="1"/>
    <col min="2" max="2" width="73.375" style="8" customWidth="1"/>
    <col min="3" max="3" width="43.375" style="8" customWidth="1"/>
    <col min="4" max="4" width="13.75390625" style="8" customWidth="1"/>
    <col min="5" max="5" width="15.875" style="8" customWidth="1"/>
    <col min="6" max="12" width="13.75390625" style="8" customWidth="1"/>
    <col min="13" max="13" width="8.375" style="8" customWidth="1"/>
    <col min="14" max="14" width="10.625" style="8" bestFit="1" customWidth="1"/>
    <col min="15" max="16384" width="9.125" style="8" customWidth="1"/>
  </cols>
  <sheetData>
    <row r="1" spans="9:12" ht="21" customHeight="1">
      <c r="I1" s="80" t="s">
        <v>130</v>
      </c>
      <c r="J1" s="80"/>
      <c r="K1" s="80"/>
      <c r="L1" s="80"/>
    </row>
    <row r="2" spans="9:12" ht="36" customHeight="1">
      <c r="I2" s="76" t="s">
        <v>131</v>
      </c>
      <c r="J2" s="77"/>
      <c r="K2" s="77"/>
      <c r="L2" s="77"/>
    </row>
    <row r="3" spans="3:12" ht="23.25" customHeight="1">
      <c r="C3" s="74"/>
      <c r="D3" s="74"/>
      <c r="E3" s="74"/>
      <c r="F3" s="74"/>
      <c r="G3" s="74"/>
      <c r="H3" s="74"/>
      <c r="I3" s="74" t="s">
        <v>132</v>
      </c>
      <c r="J3" s="75"/>
      <c r="K3" s="75"/>
      <c r="L3" s="75"/>
    </row>
    <row r="4" spans="2:12" ht="24.75" customHeight="1">
      <c r="B4" s="81" t="s">
        <v>119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12" ht="25.5" customHeight="1">
      <c r="B5" s="81" t="s">
        <v>120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7" spans="2:12" ht="37.5" customHeight="1">
      <c r="B7" s="82" t="s">
        <v>31</v>
      </c>
      <c r="C7" s="82" t="s">
        <v>32</v>
      </c>
      <c r="D7" s="78" t="s">
        <v>38</v>
      </c>
      <c r="E7" s="79"/>
      <c r="F7" s="4" t="s">
        <v>39</v>
      </c>
      <c r="G7" s="4" t="s">
        <v>40</v>
      </c>
      <c r="H7" s="4"/>
      <c r="I7" s="4"/>
      <c r="J7" s="4"/>
      <c r="K7" s="4"/>
      <c r="L7" s="4"/>
    </row>
    <row r="8" spans="2:12" ht="18.75">
      <c r="B8" s="82"/>
      <c r="C8" s="82"/>
      <c r="D8" s="82">
        <v>2013</v>
      </c>
      <c r="E8" s="82">
        <v>2014</v>
      </c>
      <c r="F8" s="82">
        <v>2015</v>
      </c>
      <c r="G8" s="78">
        <v>2016</v>
      </c>
      <c r="H8" s="79"/>
      <c r="I8" s="78">
        <v>2017</v>
      </c>
      <c r="J8" s="79"/>
      <c r="K8" s="78">
        <v>2018</v>
      </c>
      <c r="L8" s="79"/>
    </row>
    <row r="9" spans="2:12" ht="18.75">
      <c r="B9" s="82"/>
      <c r="C9" s="82"/>
      <c r="D9" s="82"/>
      <c r="E9" s="82"/>
      <c r="F9" s="82"/>
      <c r="G9" s="3" t="s">
        <v>33</v>
      </c>
      <c r="H9" s="3" t="s">
        <v>34</v>
      </c>
      <c r="I9" s="3" t="s">
        <v>33</v>
      </c>
      <c r="J9" s="3" t="s">
        <v>34</v>
      </c>
      <c r="K9" s="3" t="s">
        <v>33</v>
      </c>
      <c r="L9" s="3" t="s">
        <v>34</v>
      </c>
    </row>
    <row r="10" spans="2:12" ht="18.75">
      <c r="B10" s="15" t="s">
        <v>35</v>
      </c>
      <c r="C10" s="16"/>
      <c r="D10" s="1"/>
      <c r="E10" s="2"/>
      <c r="F10" s="2"/>
      <c r="G10" s="2"/>
      <c r="H10" s="2"/>
      <c r="I10" s="2"/>
      <c r="J10" s="2"/>
      <c r="K10" s="2"/>
      <c r="L10" s="2"/>
    </row>
    <row r="11" spans="2:12" ht="18.75">
      <c r="B11" s="83" t="s">
        <v>42</v>
      </c>
      <c r="C11" s="16" t="s">
        <v>29</v>
      </c>
      <c r="D11" s="1">
        <v>44.685</v>
      </c>
      <c r="E11" s="13">
        <v>44.203</v>
      </c>
      <c r="F11" s="13">
        <v>43.717</v>
      </c>
      <c r="G11" s="13">
        <v>43.235</v>
      </c>
      <c r="H11" s="13">
        <v>43.239</v>
      </c>
      <c r="I11" s="13">
        <v>42.775</v>
      </c>
      <c r="J11" s="13">
        <v>42.813</v>
      </c>
      <c r="K11" s="13">
        <v>42.369</v>
      </c>
      <c r="L11" s="13">
        <v>42.421</v>
      </c>
    </row>
    <row r="12" spans="2:12" ht="18.75">
      <c r="B12" s="83"/>
      <c r="C12" s="16" t="s">
        <v>43</v>
      </c>
      <c r="D12" s="1">
        <v>98.8</v>
      </c>
      <c r="E12" s="2">
        <v>98.9</v>
      </c>
      <c r="F12" s="2">
        <v>98.9</v>
      </c>
      <c r="G12" s="2">
        <f>G11/F11*100</f>
        <v>98.89745407964865</v>
      </c>
      <c r="H12" s="2">
        <v>98.9</v>
      </c>
      <c r="I12" s="2">
        <v>98.9</v>
      </c>
      <c r="J12" s="2">
        <v>99</v>
      </c>
      <c r="K12" s="2">
        <v>99.1</v>
      </c>
      <c r="L12" s="2">
        <v>99.1</v>
      </c>
    </row>
    <row r="13" spans="2:12" ht="18.75">
      <c r="B13" s="17" t="s">
        <v>44</v>
      </c>
      <c r="C13" s="16" t="s">
        <v>45</v>
      </c>
      <c r="D13" s="64">
        <v>67.5</v>
      </c>
      <c r="E13" s="65">
        <v>68</v>
      </c>
      <c r="F13" s="65">
        <v>68.5</v>
      </c>
      <c r="G13" s="65">
        <v>68.1</v>
      </c>
      <c r="H13" s="65">
        <v>68.9</v>
      </c>
      <c r="I13" s="66">
        <v>68.4</v>
      </c>
      <c r="J13" s="65">
        <v>69.1</v>
      </c>
      <c r="K13" s="65">
        <v>68.6</v>
      </c>
      <c r="L13" s="65">
        <v>69.5</v>
      </c>
    </row>
    <row r="14" spans="2:12" ht="18.75">
      <c r="B14" s="83" t="s">
        <v>46</v>
      </c>
      <c r="C14" s="16" t="s">
        <v>29</v>
      </c>
      <c r="D14" s="67">
        <v>0.574</v>
      </c>
      <c r="E14" s="66">
        <v>0.537</v>
      </c>
      <c r="F14" s="66">
        <v>0.54</v>
      </c>
      <c r="G14" s="66">
        <v>0.541</v>
      </c>
      <c r="H14" s="66">
        <v>0.545</v>
      </c>
      <c r="I14" s="66">
        <v>0.55</v>
      </c>
      <c r="J14" s="66">
        <v>0.555</v>
      </c>
      <c r="K14" s="66">
        <v>0.558</v>
      </c>
      <c r="L14" s="66">
        <v>0.563</v>
      </c>
    </row>
    <row r="15" spans="2:12" ht="18.75">
      <c r="B15" s="83"/>
      <c r="C15" s="16" t="s">
        <v>43</v>
      </c>
      <c r="D15" s="64">
        <v>101.1</v>
      </c>
      <c r="E15" s="65">
        <v>93.6</v>
      </c>
      <c r="F15" s="65">
        <v>100.6</v>
      </c>
      <c r="G15" s="65">
        <v>100.2</v>
      </c>
      <c r="H15" s="65">
        <v>100.9</v>
      </c>
      <c r="I15" s="65">
        <v>101.7</v>
      </c>
      <c r="J15" s="65">
        <v>101.8</v>
      </c>
      <c r="K15" s="65">
        <v>101.5</v>
      </c>
      <c r="L15" s="65">
        <v>101.8</v>
      </c>
    </row>
    <row r="16" spans="2:12" ht="18.75">
      <c r="B16" s="17" t="s">
        <v>47</v>
      </c>
      <c r="C16" s="16" t="s">
        <v>48</v>
      </c>
      <c r="D16" s="1">
        <v>12.85</v>
      </c>
      <c r="E16" s="2">
        <v>12.15</v>
      </c>
      <c r="F16" s="2">
        <v>12.35</v>
      </c>
      <c r="G16" s="2">
        <v>12.51</v>
      </c>
      <c r="H16" s="2">
        <v>12.6</v>
      </c>
      <c r="I16" s="2">
        <v>12.86</v>
      </c>
      <c r="J16" s="2">
        <v>12.96</v>
      </c>
      <c r="K16" s="2">
        <v>13.17</v>
      </c>
      <c r="L16" s="2">
        <v>13.27</v>
      </c>
    </row>
    <row r="17" spans="2:12" ht="18.75">
      <c r="B17" s="83" t="s">
        <v>49</v>
      </c>
      <c r="C17" s="16" t="s">
        <v>29</v>
      </c>
      <c r="D17" s="1">
        <v>0.768</v>
      </c>
      <c r="E17" s="13">
        <v>0.727</v>
      </c>
      <c r="F17" s="13">
        <v>0.73</v>
      </c>
      <c r="G17" s="13">
        <v>0.73</v>
      </c>
      <c r="H17" s="13">
        <v>0.729</v>
      </c>
      <c r="I17" s="13">
        <v>0.727</v>
      </c>
      <c r="J17" s="13">
        <v>0.725</v>
      </c>
      <c r="K17" s="13">
        <v>0.722</v>
      </c>
      <c r="L17" s="13">
        <v>0.72</v>
      </c>
    </row>
    <row r="18" spans="2:12" ht="18.75">
      <c r="B18" s="83"/>
      <c r="C18" s="16" t="s">
        <v>43</v>
      </c>
      <c r="D18" s="1">
        <v>100.8</v>
      </c>
      <c r="E18" s="2">
        <v>93.9</v>
      </c>
      <c r="F18" s="2">
        <v>101.2</v>
      </c>
      <c r="G18" s="2">
        <v>100</v>
      </c>
      <c r="H18" s="2">
        <v>99.9</v>
      </c>
      <c r="I18" s="2">
        <v>99.6</v>
      </c>
      <c r="J18" s="2">
        <v>99.5</v>
      </c>
      <c r="K18" s="2">
        <v>99.3</v>
      </c>
      <c r="L18" s="2">
        <v>99.3</v>
      </c>
    </row>
    <row r="19" spans="2:12" ht="18.75">
      <c r="B19" s="17" t="s">
        <v>50</v>
      </c>
      <c r="C19" s="16" t="s">
        <v>48</v>
      </c>
      <c r="D19" s="1">
        <v>17.19</v>
      </c>
      <c r="E19" s="2">
        <v>16.31</v>
      </c>
      <c r="F19" s="2">
        <v>16.7</v>
      </c>
      <c r="G19" s="2">
        <v>16.88</v>
      </c>
      <c r="H19" s="2">
        <v>16.86</v>
      </c>
      <c r="I19" s="2">
        <v>17</v>
      </c>
      <c r="J19" s="2">
        <v>16.93</v>
      </c>
      <c r="K19" s="2">
        <v>17.04</v>
      </c>
      <c r="L19" s="2">
        <v>16.97</v>
      </c>
    </row>
    <row r="20" spans="2:12" ht="18.75">
      <c r="B20" s="83" t="s">
        <v>51</v>
      </c>
      <c r="C20" s="16" t="s">
        <v>29</v>
      </c>
      <c r="D20" s="64">
        <v>-0.194</v>
      </c>
      <c r="E20" s="67">
        <v>-0.19</v>
      </c>
      <c r="F20" s="67">
        <v>-0.19</v>
      </c>
      <c r="G20" s="67">
        <v>-0.189</v>
      </c>
      <c r="H20" s="67">
        <v>-0.184</v>
      </c>
      <c r="I20" s="67">
        <v>-0.177</v>
      </c>
      <c r="J20" s="67">
        <v>-0.17</v>
      </c>
      <c r="K20" s="67">
        <v>-0.164</v>
      </c>
      <c r="L20" s="64">
        <v>-0.157</v>
      </c>
    </row>
    <row r="21" spans="2:12" ht="18.75">
      <c r="B21" s="83"/>
      <c r="C21" s="16" t="s">
        <v>43</v>
      </c>
      <c r="D21" s="64">
        <v>126.8</v>
      </c>
      <c r="E21" s="64">
        <v>97.9</v>
      </c>
      <c r="F21" s="64">
        <v>100</v>
      </c>
      <c r="G21" s="64">
        <v>99.5</v>
      </c>
      <c r="H21" s="64">
        <v>96.8</v>
      </c>
      <c r="I21" s="64">
        <v>93.7</v>
      </c>
      <c r="J21" s="64">
        <v>92.4</v>
      </c>
      <c r="K21" s="64">
        <v>96.5</v>
      </c>
      <c r="L21" s="64">
        <v>92.4</v>
      </c>
    </row>
    <row r="22" spans="2:13" ht="18.75">
      <c r="B22" s="17" t="s">
        <v>52</v>
      </c>
      <c r="C22" s="16" t="s">
        <v>48</v>
      </c>
      <c r="D22" s="64">
        <v>-4.34</v>
      </c>
      <c r="E22" s="64">
        <v>-4.3</v>
      </c>
      <c r="F22" s="64">
        <v>-4.35</v>
      </c>
      <c r="G22" s="64">
        <v>-4.37</v>
      </c>
      <c r="H22" s="64">
        <v>-4.26</v>
      </c>
      <c r="I22" s="64">
        <v>-4.14</v>
      </c>
      <c r="J22" s="64">
        <v>-3.97</v>
      </c>
      <c r="K22" s="64">
        <v>3.87</v>
      </c>
      <c r="L22" s="64">
        <v>-3.7</v>
      </c>
      <c r="M22" s="5"/>
    </row>
    <row r="23" spans="2:12" ht="18.75">
      <c r="B23" s="83" t="s">
        <v>53</v>
      </c>
      <c r="C23" s="16" t="s">
        <v>29</v>
      </c>
      <c r="D23" s="12"/>
      <c r="E23" s="12"/>
      <c r="F23" s="12"/>
      <c r="G23" s="12"/>
      <c r="H23" s="12"/>
      <c r="I23" s="12"/>
      <c r="J23" s="12"/>
      <c r="K23" s="12"/>
      <c r="L23" s="37"/>
    </row>
    <row r="24" spans="2:12" ht="40.5" customHeight="1">
      <c r="B24" s="83"/>
      <c r="C24" s="16" t="s">
        <v>54</v>
      </c>
      <c r="D24" s="1">
        <v>1.486</v>
      </c>
      <c r="E24" s="13">
        <v>1.554</v>
      </c>
      <c r="F24" s="13">
        <v>1.56</v>
      </c>
      <c r="G24" s="13">
        <v>1.562</v>
      </c>
      <c r="H24" s="13">
        <v>1.57</v>
      </c>
      <c r="I24" s="13">
        <v>1.575</v>
      </c>
      <c r="J24" s="13">
        <v>1.585</v>
      </c>
      <c r="K24" s="13">
        <v>1.588</v>
      </c>
      <c r="L24" s="13">
        <v>1.6</v>
      </c>
    </row>
    <row r="25" spans="2:12" ht="40.5" customHeight="1">
      <c r="B25" s="83"/>
      <c r="C25" s="16" t="s">
        <v>55</v>
      </c>
      <c r="D25" s="68">
        <v>1.77</v>
      </c>
      <c r="E25" s="69">
        <v>1.851</v>
      </c>
      <c r="F25" s="69">
        <v>1.849</v>
      </c>
      <c r="G25" s="69">
        <v>1.85</v>
      </c>
      <c r="H25" s="69">
        <v>1.845</v>
      </c>
      <c r="I25" s="69">
        <v>1.845</v>
      </c>
      <c r="J25" s="69">
        <v>1.84</v>
      </c>
      <c r="K25" s="69">
        <v>1.83</v>
      </c>
      <c r="L25" s="69">
        <v>1.825</v>
      </c>
    </row>
    <row r="26" spans="2:12" ht="18.75">
      <c r="B26" s="83"/>
      <c r="C26" s="16" t="s">
        <v>43</v>
      </c>
      <c r="D26" s="1"/>
      <c r="E26" s="6"/>
      <c r="F26" s="2"/>
      <c r="G26" s="2"/>
      <c r="H26" s="2"/>
      <c r="I26" s="2"/>
      <c r="J26" s="2"/>
      <c r="K26" s="2"/>
      <c r="L26" s="2"/>
    </row>
    <row r="27" spans="2:12" ht="18.75">
      <c r="B27" s="83"/>
      <c r="C27" s="16" t="s">
        <v>54</v>
      </c>
      <c r="D27" s="1">
        <v>120.23</v>
      </c>
      <c r="E27" s="2">
        <v>104.58</v>
      </c>
      <c r="F27" s="2">
        <v>100.4</v>
      </c>
      <c r="G27" s="2">
        <v>100</v>
      </c>
      <c r="H27" s="2">
        <v>100.6</v>
      </c>
      <c r="I27" s="2">
        <v>100.8</v>
      </c>
      <c r="J27" s="2">
        <v>100.96</v>
      </c>
      <c r="K27" s="2">
        <v>100.8</v>
      </c>
      <c r="L27" s="2">
        <v>100.95</v>
      </c>
    </row>
    <row r="28" spans="2:12" ht="18.75">
      <c r="B28" s="83"/>
      <c r="C28" s="16" t="s">
        <v>55</v>
      </c>
      <c r="D28" s="1">
        <v>105.61</v>
      </c>
      <c r="E28" s="2">
        <v>104.57</v>
      </c>
      <c r="F28" s="2">
        <v>99.89</v>
      </c>
      <c r="G28" s="2">
        <v>100.1</v>
      </c>
      <c r="H28" s="2">
        <v>99.8</v>
      </c>
      <c r="I28" s="2">
        <v>99.7</v>
      </c>
      <c r="J28" s="2">
        <v>99.2</v>
      </c>
      <c r="K28" s="2">
        <v>99.2</v>
      </c>
      <c r="L28" s="2">
        <v>99.2</v>
      </c>
    </row>
    <row r="29" spans="2:12" ht="18.75">
      <c r="B29" s="83" t="s">
        <v>56</v>
      </c>
      <c r="C29" s="16" t="s">
        <v>29</v>
      </c>
      <c r="D29" s="1">
        <v>-0.284</v>
      </c>
      <c r="E29" s="13">
        <v>-0.297</v>
      </c>
      <c r="F29" s="13">
        <v>-0.296</v>
      </c>
      <c r="G29" s="13">
        <v>-0.293</v>
      </c>
      <c r="H29" s="13">
        <v>-0.295</v>
      </c>
      <c r="I29" s="13">
        <v>-0.283</v>
      </c>
      <c r="J29" s="13">
        <v>-0.255</v>
      </c>
      <c r="K29" s="13">
        <v>-0.242</v>
      </c>
      <c r="L29" s="13">
        <v>-0.235</v>
      </c>
    </row>
    <row r="30" spans="2:12" ht="18.75">
      <c r="B30" s="83"/>
      <c r="C30" s="16" t="s">
        <v>43</v>
      </c>
      <c r="D30" s="1">
        <v>64.55</v>
      </c>
      <c r="E30" s="2">
        <v>104.6</v>
      </c>
      <c r="F30" s="2">
        <v>99.7</v>
      </c>
      <c r="G30" s="2">
        <v>99</v>
      </c>
      <c r="H30" s="2">
        <v>99.7</v>
      </c>
      <c r="I30" s="2">
        <v>96.6</v>
      </c>
      <c r="J30" s="2">
        <v>92.7</v>
      </c>
      <c r="K30" s="2">
        <v>85.5</v>
      </c>
      <c r="L30" s="2">
        <v>92.2</v>
      </c>
    </row>
    <row r="31" spans="2:12" ht="18.75">
      <c r="B31" s="17" t="s">
        <v>37</v>
      </c>
      <c r="C31" s="16" t="s">
        <v>57</v>
      </c>
      <c r="D31" s="1">
        <v>6.36</v>
      </c>
      <c r="E31" s="2">
        <v>6.72</v>
      </c>
      <c r="F31" s="2">
        <v>6.78</v>
      </c>
      <c r="G31" s="2">
        <v>6.78</v>
      </c>
      <c r="H31" s="6">
        <v>6.82</v>
      </c>
      <c r="I31" s="2">
        <v>6.62</v>
      </c>
      <c r="J31" s="2">
        <v>5.96</v>
      </c>
      <c r="K31" s="2">
        <v>5.71</v>
      </c>
      <c r="L31" s="2">
        <v>5.54</v>
      </c>
    </row>
    <row r="32" spans="2:12" ht="18.75">
      <c r="B32" s="18" t="s">
        <v>58</v>
      </c>
      <c r="C32" s="16"/>
      <c r="D32" s="1"/>
      <c r="E32" s="2"/>
      <c r="F32" s="2"/>
      <c r="G32" s="2"/>
      <c r="H32" s="2"/>
      <c r="I32" s="2"/>
      <c r="J32" s="2"/>
      <c r="K32" s="2"/>
      <c r="L32" s="2"/>
    </row>
    <row r="33" spans="2:12" ht="18.75">
      <c r="B33" s="17" t="s">
        <v>59</v>
      </c>
      <c r="C33" s="16" t="s">
        <v>121</v>
      </c>
      <c r="D33" s="1">
        <v>9524.12</v>
      </c>
      <c r="E33" s="2">
        <v>9793.96</v>
      </c>
      <c r="F33" s="2">
        <v>10633.21</v>
      </c>
      <c r="G33" s="2">
        <v>11281.31</v>
      </c>
      <c r="H33" s="2">
        <v>11319.68</v>
      </c>
      <c r="I33" s="2">
        <v>11919.44</v>
      </c>
      <c r="J33" s="2">
        <v>12015.7</v>
      </c>
      <c r="K33" s="2">
        <v>12599.05</v>
      </c>
      <c r="L33" s="2">
        <v>12829.5</v>
      </c>
    </row>
    <row r="34" spans="2:12" ht="18.75">
      <c r="B34" s="17" t="s">
        <v>60</v>
      </c>
      <c r="C34" s="16" t="s">
        <v>36</v>
      </c>
      <c r="D34" s="1">
        <v>106.8</v>
      </c>
      <c r="E34" s="2">
        <v>107.8</v>
      </c>
      <c r="F34" s="2">
        <v>111.9</v>
      </c>
      <c r="G34" s="2">
        <v>107</v>
      </c>
      <c r="H34" s="2">
        <v>106.5</v>
      </c>
      <c r="I34" s="2">
        <v>106.3</v>
      </c>
      <c r="J34" s="2">
        <v>105.9</v>
      </c>
      <c r="K34" s="2">
        <v>105.1</v>
      </c>
      <c r="L34" s="2">
        <v>104.8</v>
      </c>
    </row>
    <row r="35" spans="2:12" ht="18.75">
      <c r="B35" s="17" t="s">
        <v>61</v>
      </c>
      <c r="C35" s="16" t="s">
        <v>62</v>
      </c>
      <c r="D35" s="1">
        <v>17763.58</v>
      </c>
      <c r="E35" s="2">
        <v>18463.98</v>
      </c>
      <c r="F35" s="2">
        <v>20272.27</v>
      </c>
      <c r="G35" s="2">
        <v>21741.66</v>
      </c>
      <c r="H35" s="2">
        <v>21815.6</v>
      </c>
      <c r="I35" s="2">
        <v>23218.48</v>
      </c>
      <c r="J35" s="2">
        <v>23405.99</v>
      </c>
      <c r="K35" s="2">
        <v>24791.52</v>
      </c>
      <c r="L35" s="2">
        <v>22244.98</v>
      </c>
    </row>
    <row r="36" spans="2:12" ht="18.75">
      <c r="B36" s="83" t="s">
        <v>63</v>
      </c>
      <c r="C36" s="16" t="s">
        <v>121</v>
      </c>
      <c r="D36" s="1">
        <v>3073.21</v>
      </c>
      <c r="E36" s="2">
        <v>3280.41</v>
      </c>
      <c r="F36" s="2">
        <v>3408.34</v>
      </c>
      <c r="G36" s="6">
        <v>3711</v>
      </c>
      <c r="H36" s="2">
        <v>3732.13</v>
      </c>
      <c r="I36" s="2">
        <v>4108</v>
      </c>
      <c r="J36" s="2">
        <v>4153.87</v>
      </c>
      <c r="K36" s="2">
        <v>4510.6</v>
      </c>
      <c r="L36" s="2">
        <v>4581.71</v>
      </c>
    </row>
    <row r="37" spans="2:12" ht="18.75">
      <c r="B37" s="83"/>
      <c r="C37" s="16" t="s">
        <v>43</v>
      </c>
      <c r="D37" s="2">
        <v>109.9</v>
      </c>
      <c r="E37" s="2">
        <v>106.7</v>
      </c>
      <c r="F37" s="2">
        <v>103.9</v>
      </c>
      <c r="G37" s="2">
        <v>108.9</v>
      </c>
      <c r="H37" s="2">
        <v>109.5</v>
      </c>
      <c r="I37" s="2">
        <v>110.7</v>
      </c>
      <c r="J37" s="2">
        <v>111.3</v>
      </c>
      <c r="K37" s="2">
        <v>108.6</v>
      </c>
      <c r="L37" s="6">
        <v>110.3</v>
      </c>
    </row>
    <row r="38" spans="2:12" ht="18.75">
      <c r="B38" s="17" t="s">
        <v>64</v>
      </c>
      <c r="C38" s="16" t="s">
        <v>121</v>
      </c>
      <c r="D38" s="2">
        <v>9384.3</v>
      </c>
      <c r="E38" s="1">
        <v>9767.8</v>
      </c>
      <c r="F38" s="2">
        <v>10556</v>
      </c>
      <c r="G38" s="2">
        <v>11160</v>
      </c>
      <c r="H38" s="2">
        <v>11230</v>
      </c>
      <c r="I38" s="2">
        <v>11790</v>
      </c>
      <c r="J38" s="2">
        <v>11855</v>
      </c>
      <c r="K38" s="2">
        <v>12439</v>
      </c>
      <c r="L38" s="2">
        <v>12665</v>
      </c>
    </row>
    <row r="39" spans="2:12" ht="37.5">
      <c r="B39" s="17" t="s">
        <v>65</v>
      </c>
      <c r="C39" s="16" t="s">
        <v>121</v>
      </c>
      <c r="D39" s="1">
        <v>139.82</v>
      </c>
      <c r="E39" s="2">
        <v>26.16</v>
      </c>
      <c r="F39" s="2">
        <v>77.21</v>
      </c>
      <c r="G39" s="2">
        <v>121.32</v>
      </c>
      <c r="H39" s="2">
        <v>89.68</v>
      </c>
      <c r="I39" s="2">
        <v>129.44</v>
      </c>
      <c r="J39" s="2">
        <v>160.7</v>
      </c>
      <c r="K39" s="2">
        <v>160.05</v>
      </c>
      <c r="L39" s="2">
        <v>164.5</v>
      </c>
    </row>
    <row r="40" spans="2:12" ht="37.5">
      <c r="B40" s="17" t="s">
        <v>66</v>
      </c>
      <c r="C40" s="16" t="s">
        <v>4</v>
      </c>
      <c r="D40" s="70">
        <v>9395</v>
      </c>
      <c r="E40" s="2">
        <v>10321</v>
      </c>
      <c r="F40" s="2">
        <v>12655.3</v>
      </c>
      <c r="G40" s="2">
        <v>13997</v>
      </c>
      <c r="H40" s="2">
        <v>13895.5</v>
      </c>
      <c r="I40" s="2">
        <v>14963</v>
      </c>
      <c r="J40" s="2">
        <v>14743</v>
      </c>
      <c r="K40" s="2">
        <v>16668</v>
      </c>
      <c r="L40" s="2">
        <v>16335.4</v>
      </c>
    </row>
    <row r="41" spans="2:12" ht="37.5">
      <c r="B41" s="17" t="s">
        <v>67</v>
      </c>
      <c r="C41" s="16" t="s">
        <v>68</v>
      </c>
      <c r="D41" s="2">
        <v>11.3</v>
      </c>
      <c r="E41" s="2">
        <v>13.56</v>
      </c>
      <c r="F41" s="2">
        <v>14.04</v>
      </c>
      <c r="G41" s="2">
        <v>14.2</v>
      </c>
      <c r="H41" s="6">
        <v>14.06</v>
      </c>
      <c r="I41" s="2">
        <v>14.3</v>
      </c>
      <c r="J41" s="2">
        <v>14</v>
      </c>
      <c r="K41" s="2">
        <v>14.4</v>
      </c>
      <c r="L41" s="2">
        <v>16.4</v>
      </c>
    </row>
    <row r="42" spans="2:12" ht="18.75">
      <c r="B42" s="83" t="s">
        <v>69</v>
      </c>
      <c r="C42" s="16" t="s">
        <v>4</v>
      </c>
      <c r="D42" s="1">
        <v>23674.7</v>
      </c>
      <c r="E42" s="2">
        <v>24937.6</v>
      </c>
      <c r="F42" s="2">
        <v>25910.2</v>
      </c>
      <c r="G42" s="2">
        <v>28293.9</v>
      </c>
      <c r="H42" s="2">
        <v>28371.7</v>
      </c>
      <c r="I42" s="2">
        <v>31406.3</v>
      </c>
      <c r="J42" s="2">
        <v>31634.4</v>
      </c>
      <c r="K42" s="2">
        <v>34546.9</v>
      </c>
      <c r="L42" s="2">
        <v>34987.7</v>
      </c>
    </row>
    <row r="43" spans="2:12" ht="18.75">
      <c r="B43" s="83"/>
      <c r="C43" s="16" t="s">
        <v>43</v>
      </c>
      <c r="D43" s="1">
        <v>114.3</v>
      </c>
      <c r="E43" s="2">
        <v>105</v>
      </c>
      <c r="F43" s="2">
        <v>103.9</v>
      </c>
      <c r="G43" s="2">
        <v>109.2</v>
      </c>
      <c r="H43" s="2">
        <v>109.5</v>
      </c>
      <c r="I43" s="2">
        <v>111</v>
      </c>
      <c r="J43" s="2">
        <v>111.5</v>
      </c>
      <c r="K43" s="2">
        <v>110</v>
      </c>
      <c r="L43" s="2">
        <v>110.6</v>
      </c>
    </row>
    <row r="44" spans="2:12" ht="18.75">
      <c r="B44" s="19" t="s">
        <v>70</v>
      </c>
      <c r="C44" s="16"/>
      <c r="D44" s="1"/>
      <c r="E44" s="2"/>
      <c r="F44" s="2"/>
      <c r="G44" s="2"/>
      <c r="H44" s="2"/>
      <c r="I44" s="2"/>
      <c r="J44" s="2"/>
      <c r="K44" s="2"/>
      <c r="L44" s="2"/>
    </row>
    <row r="45" spans="2:12" ht="18.75">
      <c r="B45" s="83" t="s">
        <v>71</v>
      </c>
      <c r="C45" s="16" t="s">
        <v>5</v>
      </c>
      <c r="D45" s="1">
        <v>18273</v>
      </c>
      <c r="E45" s="71">
        <v>18259</v>
      </c>
      <c r="F45" s="71">
        <v>18120</v>
      </c>
      <c r="G45" s="71">
        <v>18029</v>
      </c>
      <c r="H45" s="71">
        <v>18084</v>
      </c>
      <c r="I45" s="71">
        <v>17939</v>
      </c>
      <c r="J45" s="71">
        <v>18048</v>
      </c>
      <c r="K45" s="71">
        <v>17850</v>
      </c>
      <c r="L45" s="71">
        <v>18012</v>
      </c>
    </row>
    <row r="46" spans="2:12" ht="18.75">
      <c r="B46" s="83"/>
      <c r="C46" s="16" t="s">
        <v>43</v>
      </c>
      <c r="D46" s="1">
        <v>93.1</v>
      </c>
      <c r="E46" s="2">
        <v>99.9</v>
      </c>
      <c r="F46" s="2">
        <v>99.2</v>
      </c>
      <c r="G46" s="2">
        <v>99.5</v>
      </c>
      <c r="H46" s="2">
        <v>99.8</v>
      </c>
      <c r="I46" s="2">
        <v>99.5</v>
      </c>
      <c r="J46" s="2">
        <v>99.8</v>
      </c>
      <c r="K46" s="2">
        <v>99.5</v>
      </c>
      <c r="L46" s="2">
        <v>99.8</v>
      </c>
    </row>
    <row r="47" spans="2:12" ht="37.5">
      <c r="B47" s="20" t="s">
        <v>72</v>
      </c>
      <c r="C47" s="16" t="s">
        <v>73</v>
      </c>
      <c r="D47" s="1">
        <v>0</v>
      </c>
      <c r="E47" s="2">
        <v>0</v>
      </c>
      <c r="F47" s="2">
        <v>76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2:12" ht="18.75">
      <c r="B48" s="19" t="s">
        <v>74</v>
      </c>
      <c r="C48" s="16"/>
      <c r="D48" s="1"/>
      <c r="E48" s="2"/>
      <c r="F48" s="2"/>
      <c r="G48" s="2"/>
      <c r="H48" s="2"/>
      <c r="I48" s="2"/>
      <c r="J48" s="2"/>
      <c r="K48" s="2"/>
      <c r="L48" s="2"/>
    </row>
    <row r="49" spans="2:12" ht="18.75">
      <c r="B49" s="17" t="s">
        <v>75</v>
      </c>
      <c r="C49" s="16" t="s">
        <v>73</v>
      </c>
      <c r="D49" s="1">
        <v>25535</v>
      </c>
      <c r="E49" s="2">
        <v>24689</v>
      </c>
      <c r="F49" s="2">
        <v>24442</v>
      </c>
      <c r="G49" s="2">
        <v>24180</v>
      </c>
      <c r="H49" s="2">
        <v>24200</v>
      </c>
      <c r="I49" s="2">
        <v>23915</v>
      </c>
      <c r="J49" s="2">
        <v>23956</v>
      </c>
      <c r="K49" s="2">
        <v>23680</v>
      </c>
      <c r="L49" s="2">
        <v>23716</v>
      </c>
    </row>
    <row r="50" spans="2:12" ht="18.75">
      <c r="B50" s="17" t="s">
        <v>76</v>
      </c>
      <c r="C50" s="16" t="s">
        <v>73</v>
      </c>
      <c r="D50" s="1">
        <v>434</v>
      </c>
      <c r="E50" s="2">
        <v>432</v>
      </c>
      <c r="F50" s="2">
        <v>441</v>
      </c>
      <c r="G50" s="2">
        <v>440</v>
      </c>
      <c r="H50" s="2">
        <v>432</v>
      </c>
      <c r="I50" s="2">
        <v>425</v>
      </c>
      <c r="J50" s="2">
        <v>416</v>
      </c>
      <c r="K50" s="2">
        <v>420</v>
      </c>
      <c r="L50" s="2">
        <v>400</v>
      </c>
    </row>
    <row r="51" spans="2:12" ht="37.5">
      <c r="B51" s="17" t="s">
        <v>77</v>
      </c>
      <c r="C51" s="16" t="s">
        <v>73</v>
      </c>
      <c r="D51" s="1">
        <v>401</v>
      </c>
      <c r="E51" s="2">
        <v>386</v>
      </c>
      <c r="F51" s="2">
        <v>400</v>
      </c>
      <c r="G51" s="2">
        <v>400</v>
      </c>
      <c r="H51" s="2">
        <v>395</v>
      </c>
      <c r="I51" s="2">
        <v>395</v>
      </c>
      <c r="J51" s="2">
        <v>390</v>
      </c>
      <c r="K51" s="2">
        <v>390</v>
      </c>
      <c r="L51" s="2">
        <v>385</v>
      </c>
    </row>
    <row r="52" spans="2:12" ht="56.25">
      <c r="B52" s="21" t="s">
        <v>78</v>
      </c>
      <c r="C52" s="22" t="s">
        <v>2</v>
      </c>
      <c r="D52" s="1">
        <v>1.8</v>
      </c>
      <c r="E52" s="2">
        <v>1.81</v>
      </c>
      <c r="F52" s="2">
        <v>1.88</v>
      </c>
      <c r="G52" s="2">
        <v>1.87</v>
      </c>
      <c r="H52" s="2">
        <v>1.87</v>
      </c>
      <c r="I52" s="2">
        <v>1.83</v>
      </c>
      <c r="J52" s="2">
        <v>1.83</v>
      </c>
      <c r="K52" s="2">
        <v>1.78</v>
      </c>
      <c r="L52" s="2">
        <v>1.78</v>
      </c>
    </row>
    <row r="53" spans="2:12" ht="56.25">
      <c r="B53" s="17" t="s">
        <v>79</v>
      </c>
      <c r="C53" s="16" t="s">
        <v>2</v>
      </c>
      <c r="D53" s="2">
        <v>1.7</v>
      </c>
      <c r="E53" s="2">
        <v>1.6</v>
      </c>
      <c r="F53" s="2">
        <v>1.68</v>
      </c>
      <c r="G53" s="2">
        <v>1.65</v>
      </c>
      <c r="H53" s="2">
        <v>1.65</v>
      </c>
      <c r="I53" s="2">
        <v>1.63</v>
      </c>
      <c r="J53" s="2">
        <v>1.63</v>
      </c>
      <c r="K53" s="2">
        <v>1.61</v>
      </c>
      <c r="L53" s="6">
        <v>1.61</v>
      </c>
    </row>
    <row r="54" spans="2:12" ht="18.75">
      <c r="B54" s="15" t="s">
        <v>116</v>
      </c>
      <c r="C54" s="16"/>
      <c r="D54" s="1"/>
      <c r="E54" s="2"/>
      <c r="F54" s="2"/>
      <c r="G54" s="2"/>
      <c r="H54" s="2"/>
      <c r="I54" s="2"/>
      <c r="J54" s="2"/>
      <c r="K54" s="2"/>
      <c r="L54" s="2"/>
    </row>
    <row r="55" spans="2:12" ht="18.75">
      <c r="B55" s="83" t="s">
        <v>126</v>
      </c>
      <c r="C55" s="16" t="s">
        <v>3</v>
      </c>
      <c r="D55" s="1">
        <v>4263</v>
      </c>
      <c r="E55" s="2">
        <v>4900.5</v>
      </c>
      <c r="F55" s="2">
        <v>5500.4</v>
      </c>
      <c r="G55" s="2">
        <v>5582</v>
      </c>
      <c r="H55" s="2">
        <v>5638</v>
      </c>
      <c r="I55" s="2">
        <v>5756</v>
      </c>
      <c r="J55" s="2">
        <v>5897.3</v>
      </c>
      <c r="K55" s="2">
        <v>5969</v>
      </c>
      <c r="L55" s="2">
        <v>6203.9</v>
      </c>
    </row>
    <row r="56" spans="2:12" ht="37.5">
      <c r="B56" s="83"/>
      <c r="C56" s="23" t="s">
        <v>80</v>
      </c>
      <c r="D56" s="1">
        <v>105.2</v>
      </c>
      <c r="E56" s="2">
        <v>106.8</v>
      </c>
      <c r="F56" s="2">
        <v>96.7</v>
      </c>
      <c r="G56" s="2">
        <v>95.8</v>
      </c>
      <c r="H56" s="2">
        <v>96.8</v>
      </c>
      <c r="I56" s="2">
        <v>97.1</v>
      </c>
      <c r="J56" s="2">
        <v>98.9</v>
      </c>
      <c r="K56" s="2">
        <v>98.7</v>
      </c>
      <c r="L56" s="2">
        <v>100.5</v>
      </c>
    </row>
    <row r="57" spans="2:12" ht="18.75">
      <c r="B57" s="17" t="s">
        <v>81</v>
      </c>
      <c r="C57" s="16" t="s">
        <v>2</v>
      </c>
      <c r="D57" s="1">
        <v>106.6</v>
      </c>
      <c r="E57" s="2">
        <v>107.6</v>
      </c>
      <c r="F57" s="2">
        <v>116.4</v>
      </c>
      <c r="G57" s="2">
        <v>106.6</v>
      </c>
      <c r="H57" s="2">
        <v>105.9</v>
      </c>
      <c r="I57" s="2">
        <v>106.2</v>
      </c>
      <c r="J57" s="2">
        <v>105.7</v>
      </c>
      <c r="K57" s="2">
        <v>105</v>
      </c>
      <c r="L57" s="2">
        <v>104.7</v>
      </c>
    </row>
    <row r="58" spans="2:12" ht="18.75">
      <c r="B58" s="17" t="s">
        <v>82</v>
      </c>
      <c r="C58" s="16" t="s">
        <v>2</v>
      </c>
      <c r="D58" s="1">
        <v>106.5</v>
      </c>
      <c r="E58" s="2">
        <v>111.4</v>
      </c>
      <c r="F58" s="2">
        <v>111.6</v>
      </c>
      <c r="G58" s="6">
        <v>107</v>
      </c>
      <c r="H58" s="2">
        <v>106.5</v>
      </c>
      <c r="I58" s="2">
        <v>106.3</v>
      </c>
      <c r="J58" s="2">
        <v>105.9</v>
      </c>
      <c r="K58" s="2">
        <v>105.1</v>
      </c>
      <c r="L58" s="2">
        <v>104.8</v>
      </c>
    </row>
    <row r="59" spans="2:12" ht="18.75">
      <c r="B59" s="83" t="s">
        <v>127</v>
      </c>
      <c r="C59" s="16" t="s">
        <v>3</v>
      </c>
      <c r="D59" s="1">
        <v>173.2</v>
      </c>
      <c r="E59" s="2">
        <v>185.2</v>
      </c>
      <c r="F59" s="2">
        <v>190</v>
      </c>
      <c r="G59" s="2">
        <v>203.3</v>
      </c>
      <c r="H59" s="2">
        <v>204.3</v>
      </c>
      <c r="I59" s="2">
        <v>217.5</v>
      </c>
      <c r="J59" s="2">
        <v>219.6</v>
      </c>
      <c r="K59" s="2">
        <v>233</v>
      </c>
      <c r="L59" s="2">
        <v>236</v>
      </c>
    </row>
    <row r="60" spans="2:12" ht="37.5">
      <c r="B60" s="83"/>
      <c r="C60" s="23" t="s">
        <v>83</v>
      </c>
      <c r="D60" s="1">
        <v>102</v>
      </c>
      <c r="E60" s="2">
        <v>104.8</v>
      </c>
      <c r="F60" s="2">
        <v>88.7</v>
      </c>
      <c r="G60" s="2">
        <v>100</v>
      </c>
      <c r="H60" s="2">
        <v>101.1</v>
      </c>
      <c r="I60" s="2">
        <v>100.5</v>
      </c>
      <c r="J60" s="2">
        <v>101.3</v>
      </c>
      <c r="K60" s="2">
        <v>101.5</v>
      </c>
      <c r="L60" s="2">
        <v>102.2</v>
      </c>
    </row>
    <row r="61" spans="2:12" ht="18.75">
      <c r="B61" s="15" t="s">
        <v>117</v>
      </c>
      <c r="C61" s="16"/>
      <c r="D61" s="1"/>
      <c r="E61" s="2"/>
      <c r="F61" s="2"/>
      <c r="G61" s="2"/>
      <c r="H61" s="2"/>
      <c r="I61" s="2"/>
      <c r="J61" s="2"/>
      <c r="K61" s="2"/>
      <c r="L61" s="2"/>
    </row>
    <row r="62" spans="2:12" ht="18.75">
      <c r="B62" s="83" t="s">
        <v>84</v>
      </c>
      <c r="C62" s="16" t="s">
        <v>3</v>
      </c>
      <c r="D62" s="70">
        <v>4063.57</v>
      </c>
      <c r="E62" s="2">
        <v>4497.61</v>
      </c>
      <c r="F62" s="2">
        <v>6281.67</v>
      </c>
      <c r="G62" s="2">
        <v>6461.58</v>
      </c>
      <c r="H62" s="2">
        <v>7176.18</v>
      </c>
      <c r="I62" s="2">
        <v>6851.75</v>
      </c>
      <c r="J62" s="2">
        <v>8071.16</v>
      </c>
      <c r="K62" s="2">
        <v>7333.29</v>
      </c>
      <c r="L62" s="2">
        <v>8998.12</v>
      </c>
    </row>
    <row r="63" spans="2:12" ht="37.5">
      <c r="B63" s="83"/>
      <c r="C63" s="23" t="s">
        <v>83</v>
      </c>
      <c r="D63" s="1">
        <v>94.23</v>
      </c>
      <c r="E63" s="2">
        <v>100.6</v>
      </c>
      <c r="F63" s="2">
        <v>120</v>
      </c>
      <c r="G63" s="2">
        <v>93.4</v>
      </c>
      <c r="H63" s="2">
        <v>103.7</v>
      </c>
      <c r="I63" s="2">
        <v>98.1</v>
      </c>
      <c r="J63" s="2">
        <v>101.3</v>
      </c>
      <c r="K63" s="2">
        <v>101.4</v>
      </c>
      <c r="L63" s="2">
        <v>103.2</v>
      </c>
    </row>
    <row r="64" spans="2:12" ht="18.75">
      <c r="B64" s="24" t="s">
        <v>0</v>
      </c>
      <c r="C64" s="16"/>
      <c r="D64" s="1"/>
      <c r="E64" s="2"/>
      <c r="F64" s="2"/>
      <c r="G64" s="2"/>
      <c r="H64" s="2"/>
      <c r="I64" s="2"/>
      <c r="J64" s="2"/>
      <c r="K64" s="2"/>
      <c r="L64" s="2"/>
    </row>
    <row r="65" spans="2:12" ht="18.75">
      <c r="B65" s="83" t="s">
        <v>85</v>
      </c>
      <c r="C65" s="16" t="s">
        <v>3</v>
      </c>
      <c r="D65" s="1">
        <v>1605.56</v>
      </c>
      <c r="E65" s="2">
        <v>1869.3</v>
      </c>
      <c r="F65" s="2">
        <v>3011.07</v>
      </c>
      <c r="G65" s="2">
        <v>3071.8</v>
      </c>
      <c r="H65" s="2">
        <v>3404.65</v>
      </c>
      <c r="I65" s="2">
        <v>3200</v>
      </c>
      <c r="J65" s="2">
        <v>4000</v>
      </c>
      <c r="K65" s="2">
        <v>3400</v>
      </c>
      <c r="L65" s="2">
        <v>4600</v>
      </c>
    </row>
    <row r="66" spans="2:12" ht="37.5">
      <c r="B66" s="83"/>
      <c r="C66" s="23" t="s">
        <v>83</v>
      </c>
      <c r="D66" s="1">
        <v>108.62</v>
      </c>
      <c r="E66" s="2">
        <v>103.6</v>
      </c>
      <c r="F66" s="2">
        <v>138.8</v>
      </c>
      <c r="G66" s="2">
        <v>101.3</v>
      </c>
      <c r="H66" s="2">
        <v>105.7</v>
      </c>
      <c r="I66" s="2">
        <v>101.8</v>
      </c>
      <c r="J66" s="2">
        <v>108.7</v>
      </c>
      <c r="K66" s="2">
        <v>103</v>
      </c>
      <c r="L66" s="2">
        <v>112.3</v>
      </c>
    </row>
    <row r="67" spans="2:12" ht="18.75">
      <c r="B67" s="83" t="s">
        <v>86</v>
      </c>
      <c r="C67" s="16" t="s">
        <v>3</v>
      </c>
      <c r="D67" s="14">
        <v>1607.43</v>
      </c>
      <c r="E67" s="2">
        <v>1723.73</v>
      </c>
      <c r="F67" s="1">
        <v>2222.68</v>
      </c>
      <c r="G67" s="2">
        <v>2297.72</v>
      </c>
      <c r="H67" s="2">
        <v>2669.46</v>
      </c>
      <c r="I67" s="2">
        <v>2527.65</v>
      </c>
      <c r="J67" s="2">
        <v>2932.06</v>
      </c>
      <c r="K67" s="2">
        <v>2776.07</v>
      </c>
      <c r="L67" s="2">
        <v>3220.92</v>
      </c>
    </row>
    <row r="68" spans="2:12" ht="37.5">
      <c r="B68" s="83"/>
      <c r="C68" s="23" t="s">
        <v>83</v>
      </c>
      <c r="D68" s="1">
        <v>83.02</v>
      </c>
      <c r="E68" s="2">
        <v>107.6</v>
      </c>
      <c r="F68" s="2">
        <v>123.2</v>
      </c>
      <c r="G68" s="2">
        <v>85.7</v>
      </c>
      <c r="H68" s="2">
        <v>99.8</v>
      </c>
      <c r="I68" s="2">
        <v>100.2</v>
      </c>
      <c r="J68" s="2">
        <v>100</v>
      </c>
      <c r="K68" s="2">
        <v>100</v>
      </c>
      <c r="L68" s="2">
        <v>100</v>
      </c>
    </row>
    <row r="69" spans="2:12" ht="18.75">
      <c r="B69" s="83" t="s">
        <v>87</v>
      </c>
      <c r="C69" s="16" t="s">
        <v>3</v>
      </c>
      <c r="D69" s="1">
        <v>850.58</v>
      </c>
      <c r="E69" s="2">
        <v>904.58</v>
      </c>
      <c r="F69" s="2">
        <v>1047.9</v>
      </c>
      <c r="G69" s="2">
        <v>1092.7</v>
      </c>
      <c r="H69" s="2">
        <v>1102.1</v>
      </c>
      <c r="I69" s="2">
        <v>1124.1</v>
      </c>
      <c r="J69" s="2">
        <v>1139.1</v>
      </c>
      <c r="K69" s="2">
        <v>1157.22</v>
      </c>
      <c r="L69" s="2">
        <v>1177.2</v>
      </c>
    </row>
    <row r="70" spans="2:12" ht="37.5">
      <c r="B70" s="83"/>
      <c r="C70" s="23" t="s">
        <v>83</v>
      </c>
      <c r="D70" s="1">
        <v>163</v>
      </c>
      <c r="E70" s="2">
        <v>101.3</v>
      </c>
      <c r="F70" s="2">
        <v>106.3</v>
      </c>
      <c r="G70" s="2">
        <v>94.5</v>
      </c>
      <c r="H70" s="2">
        <v>95.3</v>
      </c>
      <c r="I70" s="2">
        <v>94.8</v>
      </c>
      <c r="J70" s="2">
        <v>95.3</v>
      </c>
      <c r="K70" s="2">
        <v>96.2</v>
      </c>
      <c r="L70" s="2">
        <v>95.8</v>
      </c>
    </row>
    <row r="71" spans="2:12" ht="18.75">
      <c r="B71" s="83" t="s">
        <v>88</v>
      </c>
      <c r="C71" s="16" t="s">
        <v>89</v>
      </c>
      <c r="D71" s="2">
        <v>1004</v>
      </c>
      <c r="E71" s="2">
        <v>4831</v>
      </c>
      <c r="F71" s="2">
        <v>2619.1</v>
      </c>
      <c r="G71" s="2">
        <v>800</v>
      </c>
      <c r="H71" s="2">
        <v>1641.7</v>
      </c>
      <c r="I71" s="2">
        <v>500</v>
      </c>
      <c r="J71" s="2">
        <v>600</v>
      </c>
      <c r="K71" s="2">
        <v>500</v>
      </c>
      <c r="L71" s="6">
        <v>600</v>
      </c>
    </row>
    <row r="72" spans="2:12" ht="18.75">
      <c r="B72" s="83"/>
      <c r="C72" s="16" t="s">
        <v>43</v>
      </c>
      <c r="D72" s="1">
        <v>80.64</v>
      </c>
      <c r="E72" s="2">
        <v>481.2</v>
      </c>
      <c r="F72" s="2">
        <v>54.2</v>
      </c>
      <c r="G72" s="2">
        <v>30.5</v>
      </c>
      <c r="H72" s="2">
        <v>62.7</v>
      </c>
      <c r="I72" s="2">
        <v>62.5</v>
      </c>
      <c r="J72" s="2">
        <v>36.5</v>
      </c>
      <c r="K72" s="2">
        <v>100</v>
      </c>
      <c r="L72" s="2">
        <v>100</v>
      </c>
    </row>
    <row r="73" spans="2:12" ht="18.75">
      <c r="B73" s="15" t="s">
        <v>90</v>
      </c>
      <c r="C73" s="23"/>
      <c r="D73" s="14"/>
      <c r="E73" s="6"/>
      <c r="F73" s="6"/>
      <c r="G73" s="6"/>
      <c r="H73" s="6"/>
      <c r="I73" s="6"/>
      <c r="J73" s="6"/>
      <c r="K73" s="6"/>
      <c r="L73" s="6"/>
    </row>
    <row r="74" spans="2:12" ht="37.5">
      <c r="B74" s="17" t="s">
        <v>91</v>
      </c>
      <c r="C74" s="16" t="s">
        <v>92</v>
      </c>
      <c r="D74" s="1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</row>
    <row r="75" spans="2:12" ht="37.5">
      <c r="B75" s="17" t="s">
        <v>93</v>
      </c>
      <c r="C75" s="16" t="s">
        <v>92</v>
      </c>
      <c r="D75" s="1">
        <v>27394.5</v>
      </c>
      <c r="E75" s="2">
        <v>27044.6</v>
      </c>
      <c r="F75" s="2">
        <v>16000</v>
      </c>
      <c r="G75" s="2">
        <v>6000</v>
      </c>
      <c r="H75" s="2">
        <v>8625</v>
      </c>
      <c r="I75" s="2">
        <v>5000</v>
      </c>
      <c r="J75" s="2">
        <v>6325</v>
      </c>
      <c r="K75" s="2">
        <v>3500</v>
      </c>
      <c r="L75" s="2">
        <v>4625</v>
      </c>
    </row>
    <row r="76" spans="2:12" ht="37.5">
      <c r="B76" s="17" t="s">
        <v>94</v>
      </c>
      <c r="C76" s="16" t="s">
        <v>92</v>
      </c>
      <c r="D76" s="1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</row>
    <row r="77" spans="2:12" ht="37.5">
      <c r="B77" s="17" t="s">
        <v>95</v>
      </c>
      <c r="C77" s="16" t="s">
        <v>92</v>
      </c>
      <c r="D77" s="1">
        <v>20440.46</v>
      </c>
      <c r="E77" s="2">
        <v>27218.05</v>
      </c>
      <c r="F77" s="2">
        <v>35900</v>
      </c>
      <c r="G77" s="2">
        <v>28000</v>
      </c>
      <c r="H77" s="2">
        <v>30400</v>
      </c>
      <c r="I77" s="2">
        <v>29000</v>
      </c>
      <c r="J77" s="2">
        <v>31400</v>
      </c>
      <c r="K77" s="2">
        <v>30000</v>
      </c>
      <c r="L77" s="2">
        <v>32400</v>
      </c>
    </row>
    <row r="78" spans="2:12" ht="18.75">
      <c r="B78" s="15" t="s">
        <v>96</v>
      </c>
      <c r="C78" s="23"/>
      <c r="D78" s="2"/>
      <c r="E78" s="2"/>
      <c r="F78" s="2"/>
      <c r="G78" s="2"/>
      <c r="H78" s="2"/>
      <c r="I78" s="2"/>
      <c r="J78" s="2"/>
      <c r="K78" s="2"/>
      <c r="L78" s="6"/>
    </row>
    <row r="79" spans="2:12" ht="37.5">
      <c r="B79" s="25" t="s">
        <v>97</v>
      </c>
      <c r="C79" s="16" t="s">
        <v>122</v>
      </c>
      <c r="D79" s="1">
        <v>620.85</v>
      </c>
      <c r="E79" s="2">
        <v>592</v>
      </c>
      <c r="F79" s="2">
        <v>854.12</v>
      </c>
      <c r="G79" s="2">
        <v>597.95</v>
      </c>
      <c r="H79" s="2">
        <v>1085.55</v>
      </c>
      <c r="I79" s="2">
        <v>776.54</v>
      </c>
      <c r="J79" s="2">
        <v>1115.74</v>
      </c>
      <c r="K79" s="2">
        <v>698.83</v>
      </c>
      <c r="L79" s="2">
        <v>926.37</v>
      </c>
    </row>
    <row r="80" spans="2:12" ht="37.5">
      <c r="B80" s="17" t="s">
        <v>98</v>
      </c>
      <c r="C80" s="16" t="s">
        <v>1</v>
      </c>
      <c r="D80" s="1">
        <v>155.1</v>
      </c>
      <c r="E80" s="2">
        <v>90.9</v>
      </c>
      <c r="F80" s="2">
        <v>131.6</v>
      </c>
      <c r="G80" s="2">
        <v>65.24</v>
      </c>
      <c r="H80" s="2">
        <v>118.3</v>
      </c>
      <c r="I80" s="2">
        <v>121.9</v>
      </c>
      <c r="J80" s="2">
        <v>96.4</v>
      </c>
      <c r="K80" s="2">
        <v>84.7</v>
      </c>
      <c r="L80" s="2">
        <v>78</v>
      </c>
    </row>
    <row r="81" spans="2:12" ht="37.5">
      <c r="B81" s="17" t="s">
        <v>99</v>
      </c>
      <c r="C81" s="26"/>
      <c r="D81" s="1"/>
      <c r="E81" s="2"/>
      <c r="F81" s="2"/>
      <c r="G81" s="2"/>
      <c r="H81" s="2"/>
      <c r="I81" s="2"/>
      <c r="J81" s="2"/>
      <c r="K81" s="2"/>
      <c r="L81" s="2"/>
    </row>
    <row r="82" spans="2:12" ht="18.75">
      <c r="B82" s="17" t="s">
        <v>100</v>
      </c>
      <c r="C82" s="16" t="s">
        <v>124</v>
      </c>
      <c r="D82" s="1">
        <v>260.9</v>
      </c>
      <c r="E82" s="2">
        <v>282.46</v>
      </c>
      <c r="F82" s="2">
        <v>194.87</v>
      </c>
      <c r="G82" s="2">
        <v>221.56</v>
      </c>
      <c r="H82" s="2">
        <v>234.95</v>
      </c>
      <c r="I82" s="2">
        <v>204.67</v>
      </c>
      <c r="J82" s="2">
        <v>361.18</v>
      </c>
      <c r="K82" s="2">
        <v>223.3</v>
      </c>
      <c r="L82" s="2" t="s">
        <v>125</v>
      </c>
    </row>
    <row r="83" spans="2:12" ht="18.75">
      <c r="B83" s="17" t="s">
        <v>101</v>
      </c>
      <c r="C83" s="16"/>
      <c r="D83" s="1"/>
      <c r="E83" s="2"/>
      <c r="F83" s="2"/>
      <c r="G83" s="2"/>
      <c r="H83" s="2"/>
      <c r="I83" s="2"/>
      <c r="J83" s="2"/>
      <c r="K83" s="2"/>
      <c r="L83" s="2"/>
    </row>
    <row r="84" spans="2:12" ht="18.75">
      <c r="B84" s="17" t="s">
        <v>102</v>
      </c>
      <c r="C84" s="16" t="s">
        <v>124</v>
      </c>
      <c r="D84" s="2">
        <v>24.19</v>
      </c>
      <c r="E84" s="2">
        <v>0</v>
      </c>
      <c r="F84" s="2">
        <v>0</v>
      </c>
      <c r="G84" s="2">
        <v>7.74</v>
      </c>
      <c r="H84" s="2">
        <v>0</v>
      </c>
      <c r="I84" s="2">
        <v>7.29</v>
      </c>
      <c r="J84" s="2">
        <v>0</v>
      </c>
      <c r="K84" s="2">
        <v>16.8</v>
      </c>
      <c r="L84" s="6">
        <v>0</v>
      </c>
    </row>
    <row r="85" spans="2:12" ht="18.75">
      <c r="B85" s="17" t="s">
        <v>103</v>
      </c>
      <c r="C85" s="16" t="s">
        <v>124</v>
      </c>
      <c r="D85" s="1">
        <v>236.71</v>
      </c>
      <c r="E85" s="2">
        <v>282.46</v>
      </c>
      <c r="F85" s="2">
        <v>194.87</v>
      </c>
      <c r="G85" s="2">
        <v>213.82</v>
      </c>
      <c r="H85" s="2">
        <v>234.95</v>
      </c>
      <c r="I85" s="2">
        <v>197.38</v>
      </c>
      <c r="J85" s="2">
        <v>361.18</v>
      </c>
      <c r="K85" s="2">
        <v>206.5</v>
      </c>
      <c r="L85" s="2">
        <v>311.06</v>
      </c>
    </row>
    <row r="86" spans="2:12" ht="18.75">
      <c r="B86" s="17" t="s">
        <v>104</v>
      </c>
      <c r="C86" s="16" t="s">
        <v>124</v>
      </c>
      <c r="D86" s="1">
        <v>359.95</v>
      </c>
      <c r="E86" s="2">
        <v>309.54</v>
      </c>
      <c r="F86" s="2">
        <v>659.28</v>
      </c>
      <c r="G86" s="2">
        <v>307.84</v>
      </c>
      <c r="H86" s="2">
        <v>850.6</v>
      </c>
      <c r="I86" s="2">
        <v>503.32</v>
      </c>
      <c r="J86" s="2">
        <v>754.56</v>
      </c>
      <c r="K86" s="2">
        <v>404.37</v>
      </c>
      <c r="L86" s="2">
        <v>615.31</v>
      </c>
    </row>
    <row r="87" spans="2:12" ht="18.75">
      <c r="B87" s="17" t="s">
        <v>101</v>
      </c>
      <c r="C87" s="16"/>
      <c r="D87" s="1"/>
      <c r="E87" s="2"/>
      <c r="F87" s="2"/>
      <c r="G87" s="2"/>
      <c r="H87" s="6"/>
      <c r="I87" s="2"/>
      <c r="J87" s="2"/>
      <c r="K87" s="2"/>
      <c r="L87" s="2"/>
    </row>
    <row r="88" spans="2:12" ht="18.75">
      <c r="B88" s="17" t="s">
        <v>105</v>
      </c>
      <c r="C88" s="16" t="s">
        <v>123</v>
      </c>
      <c r="D88" s="1">
        <v>72.53</v>
      </c>
      <c r="E88" s="2">
        <v>63.17</v>
      </c>
      <c r="F88" s="2">
        <v>27.2</v>
      </c>
      <c r="G88" s="6">
        <v>13.11</v>
      </c>
      <c r="H88" s="2">
        <v>4</v>
      </c>
      <c r="I88" s="2">
        <v>13.11</v>
      </c>
      <c r="J88" s="2">
        <v>2</v>
      </c>
      <c r="K88" s="2">
        <v>13.11</v>
      </c>
      <c r="L88" s="64">
        <v>1.5</v>
      </c>
    </row>
    <row r="89" spans="1:12" ht="18.75">
      <c r="A89" s="7"/>
      <c r="B89" s="17" t="s">
        <v>106</v>
      </c>
      <c r="C89" s="16" t="s">
        <v>124</v>
      </c>
      <c r="D89" s="1"/>
      <c r="E89" s="2"/>
      <c r="F89" s="2"/>
      <c r="G89" s="2"/>
      <c r="H89" s="2"/>
      <c r="I89" s="2"/>
      <c r="J89" s="2"/>
      <c r="K89" s="2"/>
      <c r="L89" s="2"/>
    </row>
    <row r="90" spans="2:12" ht="18.75">
      <c r="B90" s="17" t="s">
        <v>107</v>
      </c>
      <c r="C90" s="16" t="s">
        <v>124</v>
      </c>
      <c r="D90" s="1"/>
      <c r="E90" s="2"/>
      <c r="F90" s="2"/>
      <c r="G90" s="2"/>
      <c r="H90" s="2"/>
      <c r="I90" s="2"/>
      <c r="J90" s="2"/>
      <c r="K90" s="2"/>
      <c r="L90" s="2"/>
    </row>
    <row r="91" spans="2:12" ht="18.75">
      <c r="B91" s="17" t="s">
        <v>108</v>
      </c>
      <c r="C91" s="16"/>
      <c r="D91" s="2">
        <v>149.47</v>
      </c>
      <c r="E91" s="2">
        <v>168.55</v>
      </c>
      <c r="F91" s="2">
        <v>632.05</v>
      </c>
      <c r="G91" s="2">
        <v>294.73</v>
      </c>
      <c r="H91" s="2">
        <v>846.66</v>
      </c>
      <c r="I91" s="2">
        <v>490.21</v>
      </c>
      <c r="J91" s="2">
        <v>752.56</v>
      </c>
      <c r="K91" s="2">
        <v>391.26</v>
      </c>
      <c r="L91" s="6">
        <v>613.81</v>
      </c>
    </row>
    <row r="92" spans="2:12" ht="18.75">
      <c r="B92" s="17" t="s">
        <v>109</v>
      </c>
      <c r="C92" s="16" t="s">
        <v>124</v>
      </c>
      <c r="D92" s="1"/>
      <c r="E92" s="2"/>
      <c r="F92" s="2"/>
      <c r="G92" s="2"/>
      <c r="H92" s="2"/>
      <c r="I92" s="2"/>
      <c r="J92" s="2"/>
      <c r="K92" s="2"/>
      <c r="L92" s="2"/>
    </row>
    <row r="93" spans="2:12" ht="18.75">
      <c r="B93" s="17" t="s">
        <v>110</v>
      </c>
      <c r="C93" s="16" t="s">
        <v>124</v>
      </c>
      <c r="D93" s="1">
        <v>136.26</v>
      </c>
      <c r="E93" s="2">
        <v>4.2</v>
      </c>
      <c r="F93" s="2">
        <v>26.38</v>
      </c>
      <c r="G93" s="2">
        <v>47.17</v>
      </c>
      <c r="H93" s="2">
        <v>47.17</v>
      </c>
      <c r="I93" s="2">
        <v>47.24</v>
      </c>
      <c r="J93" s="2">
        <v>47.24</v>
      </c>
      <c r="K93" s="2">
        <v>43.41</v>
      </c>
      <c r="L93" s="2">
        <v>43.41</v>
      </c>
    </row>
    <row r="94" spans="2:12" ht="18.75">
      <c r="B94" s="17" t="s">
        <v>111</v>
      </c>
      <c r="C94" s="16" t="s">
        <v>124</v>
      </c>
      <c r="D94" s="72">
        <v>7.71</v>
      </c>
      <c r="E94" s="2">
        <v>154.61</v>
      </c>
      <c r="F94" s="2">
        <v>562.62</v>
      </c>
      <c r="G94" s="2">
        <v>221.66</v>
      </c>
      <c r="H94" s="2">
        <v>772.85</v>
      </c>
      <c r="I94" s="2">
        <v>432.15</v>
      </c>
      <c r="J94" s="2">
        <v>683.65</v>
      </c>
      <c r="K94" s="2">
        <v>328.83</v>
      </c>
      <c r="L94" s="2">
        <v>550.71</v>
      </c>
    </row>
    <row r="95" spans="2:12" ht="18.75">
      <c r="B95" s="17" t="s">
        <v>112</v>
      </c>
      <c r="C95" s="16" t="s">
        <v>3</v>
      </c>
      <c r="D95" s="1">
        <v>5.5</v>
      </c>
      <c r="E95" s="2">
        <v>9.74</v>
      </c>
      <c r="F95" s="2">
        <v>43.05</v>
      </c>
      <c r="G95" s="2">
        <v>25.9</v>
      </c>
      <c r="H95" s="2">
        <v>26.58</v>
      </c>
      <c r="I95" s="2">
        <v>10.82</v>
      </c>
      <c r="J95" s="2">
        <v>21.67</v>
      </c>
      <c r="K95" s="2">
        <v>19.02</v>
      </c>
      <c r="L95" s="2">
        <v>19.69</v>
      </c>
    </row>
    <row r="96" spans="2:12" ht="18.75">
      <c r="B96" s="17" t="s">
        <v>113</v>
      </c>
      <c r="C96" s="16" t="s">
        <v>124</v>
      </c>
      <c r="D96" s="1">
        <v>0.15</v>
      </c>
      <c r="E96" s="2">
        <v>0.23</v>
      </c>
      <c r="F96" s="2">
        <v>0</v>
      </c>
      <c r="G96" s="2">
        <v>68.55</v>
      </c>
      <c r="H96" s="2">
        <v>0</v>
      </c>
      <c r="I96" s="2">
        <v>68.55</v>
      </c>
      <c r="J96" s="2">
        <v>0</v>
      </c>
      <c r="K96" s="2">
        <v>71.16</v>
      </c>
      <c r="L96" s="2">
        <v>0</v>
      </c>
    </row>
    <row r="97" spans="2:12" ht="18.75">
      <c r="B97" s="17" t="s">
        <v>114</v>
      </c>
      <c r="C97" s="16" t="s">
        <v>124</v>
      </c>
      <c r="D97" s="1">
        <v>137.8</v>
      </c>
      <c r="E97" s="2">
        <v>77.59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</row>
    <row r="98" spans="2:12" ht="18.75">
      <c r="B98" s="27" t="s">
        <v>41</v>
      </c>
      <c r="C98" s="28"/>
      <c r="D98" s="1"/>
      <c r="E98" s="2"/>
      <c r="F98" s="2"/>
      <c r="G98" s="2"/>
      <c r="H98" s="2"/>
      <c r="I98" s="2"/>
      <c r="J98" s="2"/>
      <c r="K98" s="2"/>
      <c r="L98" s="2"/>
    </row>
    <row r="99" spans="2:12" ht="37.5">
      <c r="B99" s="29" t="s">
        <v>6</v>
      </c>
      <c r="C99" s="28" t="s">
        <v>5</v>
      </c>
      <c r="D99" s="1">
        <v>2223</v>
      </c>
      <c r="E99" s="71">
        <v>2251</v>
      </c>
      <c r="F99" s="71">
        <v>2269</v>
      </c>
      <c r="G99" s="71">
        <v>2237</v>
      </c>
      <c r="H99" s="71">
        <v>2287</v>
      </c>
      <c r="I99" s="71">
        <v>2209</v>
      </c>
      <c r="J99" s="71">
        <v>2359</v>
      </c>
      <c r="K99" s="71">
        <v>2189</v>
      </c>
      <c r="L99" s="71">
        <v>2479</v>
      </c>
    </row>
    <row r="100" spans="2:12" ht="75">
      <c r="B100" s="29" t="s">
        <v>7</v>
      </c>
      <c r="C100" s="28" t="s">
        <v>5</v>
      </c>
      <c r="D100" s="1">
        <v>4238</v>
      </c>
      <c r="E100" s="71">
        <v>4294</v>
      </c>
      <c r="F100" s="71">
        <v>4361</v>
      </c>
      <c r="G100" s="71">
        <v>4440</v>
      </c>
      <c r="H100" s="71">
        <v>4511</v>
      </c>
      <c r="I100" s="71">
        <v>4480</v>
      </c>
      <c r="J100" s="71">
        <v>4670</v>
      </c>
      <c r="K100" s="71">
        <v>4500</v>
      </c>
      <c r="L100" s="71">
        <v>4670</v>
      </c>
    </row>
    <row r="101" spans="2:12" ht="18.75">
      <c r="B101" s="29" t="s">
        <v>8</v>
      </c>
      <c r="C101" s="28" t="s">
        <v>5</v>
      </c>
      <c r="D101" s="1">
        <v>4238</v>
      </c>
      <c r="E101" s="71">
        <v>4294</v>
      </c>
      <c r="F101" s="71">
        <v>4361</v>
      </c>
      <c r="G101" s="71">
        <v>4440</v>
      </c>
      <c r="H101" s="71">
        <v>4511</v>
      </c>
      <c r="I101" s="71">
        <v>4480</v>
      </c>
      <c r="J101" s="71">
        <v>4670</v>
      </c>
      <c r="K101" s="71">
        <v>4500</v>
      </c>
      <c r="L101" s="71">
        <v>4670</v>
      </c>
    </row>
    <row r="102" spans="2:12" ht="18.75">
      <c r="B102" s="31" t="s">
        <v>9</v>
      </c>
      <c r="C102" s="28" t="s">
        <v>5</v>
      </c>
      <c r="D102" s="1"/>
      <c r="E102" s="2"/>
      <c r="F102" s="2"/>
      <c r="G102" s="2"/>
      <c r="H102" s="2"/>
      <c r="I102" s="2"/>
      <c r="J102" s="2"/>
      <c r="K102" s="2"/>
      <c r="L102" s="2"/>
    </row>
    <row r="103" spans="2:12" ht="37.5">
      <c r="B103" s="29" t="s">
        <v>10</v>
      </c>
      <c r="C103" s="28" t="s">
        <v>5</v>
      </c>
      <c r="D103" s="1"/>
      <c r="E103" s="2"/>
      <c r="F103" s="2"/>
      <c r="G103" s="2"/>
      <c r="H103" s="2"/>
      <c r="I103" s="2"/>
      <c r="J103" s="2"/>
      <c r="K103" s="2"/>
      <c r="L103" s="2"/>
    </row>
    <row r="104" spans="2:12" ht="56.25">
      <c r="B104" s="29" t="s">
        <v>11</v>
      </c>
      <c r="C104" s="28" t="s">
        <v>5</v>
      </c>
      <c r="D104" s="1">
        <v>740</v>
      </c>
      <c r="E104" s="71">
        <v>666</v>
      </c>
      <c r="F104" s="71">
        <v>614</v>
      </c>
      <c r="G104" s="71">
        <v>580</v>
      </c>
      <c r="H104" s="71">
        <v>643</v>
      </c>
      <c r="I104" s="71">
        <v>585</v>
      </c>
      <c r="J104" s="71">
        <v>702</v>
      </c>
      <c r="K104" s="71">
        <v>585</v>
      </c>
      <c r="L104" s="71">
        <v>760</v>
      </c>
    </row>
    <row r="105" spans="2:12" ht="37.5">
      <c r="B105" s="29" t="s">
        <v>12</v>
      </c>
      <c r="C105" s="28" t="s">
        <v>5</v>
      </c>
      <c r="D105" s="1">
        <v>740</v>
      </c>
      <c r="E105" s="71">
        <v>666</v>
      </c>
      <c r="F105" s="71">
        <v>614</v>
      </c>
      <c r="G105" s="71">
        <v>580</v>
      </c>
      <c r="H105" s="71">
        <v>643</v>
      </c>
      <c r="I105" s="71">
        <v>585</v>
      </c>
      <c r="J105" s="71">
        <v>702</v>
      </c>
      <c r="K105" s="71">
        <v>585</v>
      </c>
      <c r="L105" s="71">
        <v>760</v>
      </c>
    </row>
    <row r="106" spans="2:12" ht="56.25">
      <c r="B106" s="29" t="s">
        <v>13</v>
      </c>
      <c r="C106" s="28" t="s">
        <v>5</v>
      </c>
      <c r="D106" s="1">
        <v>284</v>
      </c>
      <c r="E106" s="71">
        <v>151</v>
      </c>
      <c r="F106" s="71">
        <v>104</v>
      </c>
      <c r="G106" s="71">
        <v>80</v>
      </c>
      <c r="H106" s="71">
        <v>125</v>
      </c>
      <c r="I106" s="71">
        <v>60</v>
      </c>
      <c r="J106" s="71">
        <v>143</v>
      </c>
      <c r="K106" s="71">
        <v>45</v>
      </c>
      <c r="L106" s="71">
        <v>160</v>
      </c>
    </row>
    <row r="107" spans="2:12" ht="37.5">
      <c r="B107" s="29" t="s">
        <v>12</v>
      </c>
      <c r="C107" s="28" t="s">
        <v>5</v>
      </c>
      <c r="D107" s="1">
        <v>284</v>
      </c>
      <c r="E107" s="71">
        <v>151</v>
      </c>
      <c r="F107" s="71">
        <v>104</v>
      </c>
      <c r="G107" s="71">
        <v>80</v>
      </c>
      <c r="H107" s="71">
        <v>125</v>
      </c>
      <c r="I107" s="71">
        <v>60</v>
      </c>
      <c r="J107" s="71">
        <v>143</v>
      </c>
      <c r="K107" s="71">
        <v>45</v>
      </c>
      <c r="L107" s="71">
        <v>160</v>
      </c>
    </row>
    <row r="108" spans="2:12" ht="18.75">
      <c r="B108" s="32" t="s">
        <v>14</v>
      </c>
      <c r="C108" s="28" t="s">
        <v>5</v>
      </c>
      <c r="D108" s="72"/>
      <c r="E108" s="73"/>
      <c r="F108" s="73"/>
      <c r="G108" s="72"/>
      <c r="H108" s="72"/>
      <c r="I108" s="72"/>
      <c r="J108" s="72"/>
      <c r="K108" s="72"/>
      <c r="L108" s="72"/>
    </row>
    <row r="109" spans="2:12" ht="37.5">
      <c r="B109" s="29" t="s">
        <v>15</v>
      </c>
      <c r="C109" s="28" t="s">
        <v>5</v>
      </c>
      <c r="D109" s="1">
        <v>196</v>
      </c>
      <c r="E109" s="71">
        <v>159</v>
      </c>
      <c r="F109" s="71">
        <v>167</v>
      </c>
      <c r="G109" s="71">
        <v>192</v>
      </c>
      <c r="H109" s="71">
        <v>250</v>
      </c>
      <c r="I109" s="71">
        <v>175</v>
      </c>
      <c r="J109" s="71">
        <v>245</v>
      </c>
      <c r="K109" s="71">
        <v>190</v>
      </c>
      <c r="L109" s="71">
        <v>293</v>
      </c>
    </row>
    <row r="110" spans="2:12" ht="37.5">
      <c r="B110" s="29" t="s">
        <v>16</v>
      </c>
      <c r="C110" s="28" t="s">
        <v>5</v>
      </c>
      <c r="D110" s="1">
        <v>83</v>
      </c>
      <c r="E110" s="71">
        <v>46</v>
      </c>
      <c r="F110" s="71">
        <v>31</v>
      </c>
      <c r="G110" s="71">
        <v>16</v>
      </c>
      <c r="H110" s="71">
        <v>19</v>
      </c>
      <c r="I110" s="71">
        <v>16</v>
      </c>
      <c r="J110" s="71">
        <v>19</v>
      </c>
      <c r="K110" s="71">
        <v>14</v>
      </c>
      <c r="L110" s="71">
        <v>17</v>
      </c>
    </row>
    <row r="111" spans="2:12" ht="18.75">
      <c r="B111" s="32" t="s">
        <v>17</v>
      </c>
      <c r="C111" s="28"/>
      <c r="D111" s="1"/>
      <c r="E111" s="13"/>
      <c r="F111" s="13"/>
      <c r="G111" s="13"/>
      <c r="H111" s="13"/>
      <c r="I111" s="13"/>
      <c r="J111" s="13"/>
      <c r="K111" s="13"/>
      <c r="L111" s="13"/>
    </row>
    <row r="112" spans="2:12" ht="18.75">
      <c r="B112" s="31" t="s">
        <v>18</v>
      </c>
      <c r="C112" s="33"/>
      <c r="D112" s="1"/>
      <c r="E112" s="2"/>
      <c r="F112" s="2"/>
      <c r="G112" s="2"/>
      <c r="H112" s="2"/>
      <c r="I112" s="2"/>
      <c r="J112" s="2"/>
      <c r="K112" s="2"/>
      <c r="L112" s="2"/>
    </row>
    <row r="113" spans="2:12" ht="18.75">
      <c r="B113" s="31" t="s">
        <v>19</v>
      </c>
      <c r="C113" s="28" t="s">
        <v>20</v>
      </c>
      <c r="D113" s="1">
        <v>53.26</v>
      </c>
      <c r="E113" s="2">
        <v>52.48</v>
      </c>
      <c r="F113" s="13">
        <v>54.9</v>
      </c>
      <c r="G113" s="2">
        <v>50.67</v>
      </c>
      <c r="H113" s="13">
        <v>55.51</v>
      </c>
      <c r="I113" s="13">
        <v>51.51</v>
      </c>
      <c r="J113" s="13">
        <v>56.1</v>
      </c>
      <c r="K113" s="13">
        <v>51.9</v>
      </c>
      <c r="L113" s="13">
        <v>56.67</v>
      </c>
    </row>
    <row r="114" spans="2:12" ht="18.75">
      <c r="B114" s="31" t="s">
        <v>21</v>
      </c>
      <c r="C114" s="28" t="s">
        <v>115</v>
      </c>
      <c r="D114" s="1">
        <v>20.14</v>
      </c>
      <c r="E114" s="2">
        <v>20.36</v>
      </c>
      <c r="F114" s="13">
        <v>20.59</v>
      </c>
      <c r="G114" s="13">
        <v>20.92</v>
      </c>
      <c r="H114" s="13">
        <v>20.82</v>
      </c>
      <c r="I114" s="13">
        <v>21.26</v>
      </c>
      <c r="J114" s="13">
        <v>21.04</v>
      </c>
      <c r="K114" s="13">
        <v>21.43</v>
      </c>
      <c r="L114" s="13">
        <v>21.25</v>
      </c>
    </row>
    <row r="115" spans="2:12" ht="18.75">
      <c r="B115" s="31" t="s">
        <v>22</v>
      </c>
      <c r="C115" s="28" t="s">
        <v>115</v>
      </c>
      <c r="D115" s="1">
        <v>11.19</v>
      </c>
      <c r="E115" s="2">
        <v>11.31</v>
      </c>
      <c r="F115" s="13">
        <v>11.44</v>
      </c>
      <c r="G115" s="13">
        <v>11.62</v>
      </c>
      <c r="H115" s="13">
        <v>11.56</v>
      </c>
      <c r="I115" s="13">
        <v>11.81</v>
      </c>
      <c r="J115" s="13">
        <v>11.69</v>
      </c>
      <c r="K115" s="13">
        <v>11.9</v>
      </c>
      <c r="L115" s="13">
        <v>11.81</v>
      </c>
    </row>
    <row r="116" spans="2:12" ht="37.5">
      <c r="B116" s="31" t="s">
        <v>23</v>
      </c>
      <c r="C116" s="28" t="s">
        <v>30</v>
      </c>
      <c r="D116" s="1">
        <v>1008</v>
      </c>
      <c r="E116" s="2">
        <v>868</v>
      </c>
      <c r="F116" s="13">
        <v>966</v>
      </c>
      <c r="G116" s="13">
        <v>975</v>
      </c>
      <c r="H116" s="13">
        <v>1000</v>
      </c>
      <c r="I116" s="13">
        <v>1000</v>
      </c>
      <c r="J116" s="13">
        <v>1002</v>
      </c>
      <c r="K116" s="13">
        <v>998</v>
      </c>
      <c r="L116" s="13">
        <v>1002</v>
      </c>
    </row>
    <row r="117" spans="2:12" ht="37.5">
      <c r="B117" s="31" t="s">
        <v>24</v>
      </c>
      <c r="C117" s="30" t="s">
        <v>25</v>
      </c>
      <c r="D117" s="1">
        <v>274.6</v>
      </c>
      <c r="E117" s="13">
        <v>277.56</v>
      </c>
      <c r="F117" s="13">
        <v>280.67</v>
      </c>
      <c r="G117" s="13">
        <v>285.22</v>
      </c>
      <c r="H117" s="13">
        <v>283.78</v>
      </c>
      <c r="I117" s="13">
        <v>289.87</v>
      </c>
      <c r="J117" s="13">
        <v>286.82</v>
      </c>
      <c r="K117" s="13">
        <v>292.14</v>
      </c>
      <c r="L117" s="13">
        <v>289.71</v>
      </c>
    </row>
    <row r="118" spans="2:12" ht="18.75">
      <c r="B118" s="31" t="s">
        <v>26</v>
      </c>
      <c r="C118" s="28"/>
      <c r="D118" s="1"/>
      <c r="E118" s="2"/>
      <c r="F118" s="2"/>
      <c r="G118" s="2"/>
      <c r="H118" s="2"/>
      <c r="I118" s="2"/>
      <c r="J118" s="2"/>
      <c r="K118" s="2"/>
      <c r="L118" s="2"/>
    </row>
    <row r="119" spans="2:12" ht="18.75">
      <c r="B119" s="31" t="s">
        <v>27</v>
      </c>
      <c r="C119" s="30" t="s">
        <v>129</v>
      </c>
      <c r="D119" s="1">
        <v>112</v>
      </c>
      <c r="E119" s="1">
        <v>112</v>
      </c>
      <c r="F119" s="71">
        <v>106</v>
      </c>
      <c r="G119" s="71">
        <v>106</v>
      </c>
      <c r="H119" s="71">
        <v>106</v>
      </c>
      <c r="I119" s="71">
        <v>106</v>
      </c>
      <c r="J119" s="71">
        <v>115</v>
      </c>
      <c r="K119" s="71">
        <v>106</v>
      </c>
      <c r="L119" s="71">
        <v>115</v>
      </c>
    </row>
    <row r="120" spans="2:12" ht="18.75">
      <c r="B120" s="31" t="s">
        <v>28</v>
      </c>
      <c r="C120" s="30" t="s">
        <v>129</v>
      </c>
      <c r="D120" s="1">
        <v>326</v>
      </c>
      <c r="E120" s="71">
        <v>326</v>
      </c>
      <c r="F120" s="71">
        <v>312</v>
      </c>
      <c r="G120" s="71">
        <v>312</v>
      </c>
      <c r="H120" s="71">
        <v>312</v>
      </c>
      <c r="I120" s="71">
        <v>312</v>
      </c>
      <c r="J120" s="71">
        <v>326</v>
      </c>
      <c r="K120" s="71">
        <v>312</v>
      </c>
      <c r="L120" s="71">
        <v>326</v>
      </c>
    </row>
    <row r="121" spans="2:12" ht="18.75">
      <c r="B121" s="60"/>
      <c r="C121" s="61"/>
      <c r="D121" s="61"/>
      <c r="E121" s="62"/>
      <c r="F121" s="62"/>
      <c r="G121" s="62"/>
      <c r="H121" s="62"/>
      <c r="I121" s="62"/>
      <c r="J121" s="62"/>
      <c r="K121" s="62"/>
      <c r="L121" s="62"/>
    </row>
    <row r="122" spans="2:12" ht="18.75">
      <c r="B122" s="38"/>
      <c r="C122" s="39"/>
      <c r="D122" s="39"/>
      <c r="E122" s="9"/>
      <c r="F122" s="9"/>
      <c r="G122" s="9"/>
      <c r="H122" s="9"/>
      <c r="I122" s="9"/>
      <c r="J122" s="9"/>
      <c r="K122" s="9"/>
      <c r="L122" s="9"/>
    </row>
    <row r="123" spans="2:13" ht="60.75" customHeight="1">
      <c r="B123" s="38"/>
      <c r="C123" s="39"/>
      <c r="D123" s="39"/>
      <c r="E123" s="9"/>
      <c r="F123" s="9"/>
      <c r="G123" s="9"/>
      <c r="H123" s="9"/>
      <c r="I123" s="9"/>
      <c r="J123" s="9"/>
      <c r="K123" s="9"/>
      <c r="L123" s="9"/>
      <c r="M123" s="7"/>
    </row>
    <row r="124" spans="2:12" ht="18.75">
      <c r="B124" s="7"/>
      <c r="C124" s="39"/>
      <c r="D124" s="39"/>
      <c r="E124" s="40"/>
      <c r="F124" s="9"/>
      <c r="G124" s="9"/>
      <c r="H124" s="9"/>
      <c r="I124" s="9"/>
      <c r="J124" s="9"/>
      <c r="K124" s="9"/>
      <c r="L124" s="9"/>
    </row>
    <row r="125" spans="2:12" ht="18.75">
      <c r="B125" s="38"/>
      <c r="C125" s="41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8.75">
      <c r="B126" s="38"/>
      <c r="C126" s="39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8.75">
      <c r="B127" s="38"/>
      <c r="C127" s="39"/>
      <c r="D127" s="42"/>
      <c r="E127" s="9"/>
      <c r="F127" s="9"/>
      <c r="G127" s="9"/>
      <c r="H127" s="9"/>
      <c r="I127" s="9"/>
      <c r="J127" s="9"/>
      <c r="K127" s="9"/>
      <c r="L127" s="9"/>
    </row>
    <row r="128" spans="2:12" ht="18.75">
      <c r="B128" s="43"/>
      <c r="C128" s="41"/>
      <c r="D128" s="44"/>
      <c r="E128" s="45"/>
      <c r="F128" s="45"/>
      <c r="G128" s="45"/>
      <c r="H128" s="45"/>
      <c r="I128" s="45"/>
      <c r="J128" s="45"/>
      <c r="K128" s="45"/>
      <c r="L128" s="45"/>
    </row>
    <row r="129" spans="2:12" ht="18.75">
      <c r="B129" s="43"/>
      <c r="C129" s="41"/>
      <c r="D129" s="46"/>
      <c r="E129" s="9"/>
      <c r="F129" s="9"/>
      <c r="G129" s="9"/>
      <c r="H129" s="9"/>
      <c r="I129" s="9"/>
      <c r="J129" s="9"/>
      <c r="K129" s="9"/>
      <c r="L129" s="9"/>
    </row>
    <row r="130" spans="2:12" ht="18.75">
      <c r="B130" s="7"/>
      <c r="C130" s="39"/>
      <c r="D130" s="39"/>
      <c r="E130" s="9"/>
      <c r="F130" s="9"/>
      <c r="G130" s="9"/>
      <c r="H130" s="9"/>
      <c r="I130" s="9"/>
      <c r="J130" s="9"/>
      <c r="K130" s="9"/>
      <c r="L130" s="9"/>
    </row>
    <row r="131" spans="2:12" ht="39.75" customHeight="1">
      <c r="B131" s="38"/>
      <c r="C131" s="3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8.75">
      <c r="B132" s="43"/>
      <c r="C132" s="47"/>
      <c r="D132" s="47"/>
      <c r="E132" s="9"/>
      <c r="F132" s="9"/>
      <c r="G132" s="9"/>
      <c r="H132" s="9"/>
      <c r="I132" s="9"/>
      <c r="J132" s="9"/>
      <c r="K132" s="9"/>
      <c r="L132" s="9"/>
    </row>
    <row r="133" spans="2:12" ht="18.75">
      <c r="B133" s="43"/>
      <c r="C133" s="47"/>
      <c r="D133" s="47"/>
      <c r="E133" s="9"/>
      <c r="F133" s="9"/>
      <c r="G133" s="9"/>
      <c r="H133" s="9"/>
      <c r="I133" s="9"/>
      <c r="J133" s="9"/>
      <c r="K133" s="9"/>
      <c r="L133" s="9"/>
    </row>
    <row r="134" spans="2:12" ht="18.75">
      <c r="B134" s="38"/>
      <c r="C134" s="39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8.75">
      <c r="B135" s="38"/>
      <c r="C135" s="39"/>
      <c r="D135" s="39"/>
      <c r="E135" s="9"/>
      <c r="F135" s="9"/>
      <c r="G135" s="9"/>
      <c r="H135" s="9"/>
      <c r="I135" s="9"/>
      <c r="J135" s="9"/>
      <c r="K135" s="9"/>
      <c r="L135" s="9"/>
    </row>
    <row r="136" spans="2:12" ht="18.75">
      <c r="B136" s="38"/>
      <c r="C136" s="39"/>
      <c r="D136" s="39"/>
      <c r="E136" s="9"/>
      <c r="F136" s="9"/>
      <c r="G136" s="9"/>
      <c r="H136" s="9"/>
      <c r="I136" s="9"/>
      <c r="J136" s="9"/>
      <c r="K136" s="9"/>
      <c r="L136" s="9"/>
    </row>
    <row r="137" spans="2:12" ht="18.75">
      <c r="B137" s="38"/>
      <c r="C137" s="39"/>
      <c r="D137" s="39"/>
      <c r="E137" s="9"/>
      <c r="F137" s="9"/>
      <c r="G137" s="9"/>
      <c r="H137" s="9"/>
      <c r="I137" s="9"/>
      <c r="J137" s="9"/>
      <c r="K137" s="9"/>
      <c r="L137" s="9"/>
    </row>
    <row r="138" spans="2:12" ht="18.75">
      <c r="B138" s="48"/>
      <c r="C138" s="47"/>
      <c r="D138" s="47"/>
      <c r="E138" s="9"/>
      <c r="F138" s="9"/>
      <c r="G138" s="9"/>
      <c r="H138" s="9"/>
      <c r="I138" s="9"/>
      <c r="J138" s="9"/>
      <c r="K138" s="9"/>
      <c r="L138" s="9"/>
    </row>
    <row r="139" spans="2:12" ht="18.75">
      <c r="B139" s="43"/>
      <c r="C139" s="47"/>
      <c r="D139" s="47"/>
      <c r="E139" s="9"/>
      <c r="F139" s="9"/>
      <c r="G139" s="9"/>
      <c r="H139" s="9"/>
      <c r="I139" s="9"/>
      <c r="J139" s="9"/>
      <c r="K139" s="9"/>
      <c r="L139" s="9"/>
    </row>
    <row r="140" spans="2:12" ht="18.75">
      <c r="B140" s="43"/>
      <c r="C140" s="47"/>
      <c r="D140" s="47"/>
      <c r="E140" s="9"/>
      <c r="F140" s="9"/>
      <c r="G140" s="9"/>
      <c r="H140" s="9"/>
      <c r="I140" s="9"/>
      <c r="J140" s="9"/>
      <c r="K140" s="9"/>
      <c r="L140" s="9"/>
    </row>
    <row r="141" spans="2:12" ht="18.75">
      <c r="B141" s="43"/>
      <c r="C141" s="47"/>
      <c r="D141" s="47"/>
      <c r="E141" s="47"/>
      <c r="F141" s="47"/>
      <c r="G141" s="47"/>
      <c r="H141" s="47"/>
      <c r="I141" s="47"/>
      <c r="J141" s="47"/>
      <c r="K141" s="47"/>
      <c r="L141" s="47"/>
    </row>
    <row r="142" spans="2:12" ht="18.75">
      <c r="B142" s="48"/>
      <c r="C142" s="47"/>
      <c r="D142" s="47"/>
      <c r="E142" s="9"/>
      <c r="F142" s="9"/>
      <c r="G142" s="9"/>
      <c r="H142" s="9"/>
      <c r="I142" s="9"/>
      <c r="J142" s="9"/>
      <c r="K142" s="9"/>
      <c r="L142" s="9"/>
    </row>
    <row r="143" spans="2:12" ht="18.75">
      <c r="B143" s="43"/>
      <c r="C143" s="41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8.75">
      <c r="B144" s="43"/>
      <c r="C144" s="41"/>
      <c r="D144" s="41"/>
      <c r="E144" s="9"/>
      <c r="F144" s="9"/>
      <c r="G144" s="9"/>
      <c r="H144" s="9"/>
      <c r="I144" s="9"/>
      <c r="J144" s="9"/>
      <c r="K144" s="9"/>
      <c r="L144" s="9"/>
    </row>
    <row r="145" spans="2:12" ht="18.75">
      <c r="B145" s="43"/>
      <c r="C145" s="47"/>
      <c r="D145" s="47"/>
      <c r="E145" s="9"/>
      <c r="F145" s="9"/>
      <c r="G145" s="9"/>
      <c r="H145" s="9"/>
      <c r="I145" s="9"/>
      <c r="J145" s="9"/>
      <c r="K145" s="9"/>
      <c r="L145" s="9"/>
    </row>
    <row r="146" spans="2:12" ht="18.75">
      <c r="B146" s="43"/>
      <c r="C146" s="47"/>
      <c r="D146" s="47"/>
      <c r="E146" s="9"/>
      <c r="F146" s="9"/>
      <c r="G146" s="9"/>
      <c r="H146" s="9"/>
      <c r="I146" s="9"/>
      <c r="J146" s="9"/>
      <c r="K146" s="9"/>
      <c r="L146" s="9"/>
    </row>
    <row r="147" spans="2:12" ht="18.75">
      <c r="B147" s="48"/>
      <c r="C147" s="41"/>
      <c r="D147" s="41"/>
      <c r="E147" s="9"/>
      <c r="F147" s="9"/>
      <c r="G147" s="9"/>
      <c r="H147" s="9"/>
      <c r="I147" s="9"/>
      <c r="J147" s="9"/>
      <c r="K147" s="9"/>
      <c r="L147" s="9"/>
    </row>
    <row r="148" spans="2:12" ht="18.75">
      <c r="B148" s="43"/>
      <c r="C148" s="47"/>
      <c r="D148" s="47"/>
      <c r="E148" s="9"/>
      <c r="F148" s="9"/>
      <c r="G148" s="9"/>
      <c r="H148" s="9"/>
      <c r="I148" s="9"/>
      <c r="J148" s="9"/>
      <c r="K148" s="9"/>
      <c r="L148" s="9"/>
    </row>
    <row r="149" spans="2:12" ht="18.75">
      <c r="B149" s="43"/>
      <c r="C149" s="47"/>
      <c r="D149" s="47"/>
      <c r="E149" s="9"/>
      <c r="F149" s="9"/>
      <c r="G149" s="9"/>
      <c r="H149" s="9"/>
      <c r="I149" s="9"/>
      <c r="J149" s="9"/>
      <c r="K149" s="9"/>
      <c r="L149" s="9"/>
    </row>
    <row r="150" spans="2:12" ht="18.75">
      <c r="B150" s="43"/>
      <c r="C150" s="47"/>
      <c r="D150" s="47"/>
      <c r="E150" s="49"/>
      <c r="F150" s="49"/>
      <c r="G150" s="49"/>
      <c r="H150" s="49"/>
      <c r="I150" s="49"/>
      <c r="J150" s="49"/>
      <c r="K150" s="49"/>
      <c r="L150" s="49"/>
    </row>
    <row r="151" spans="2:12" ht="18.75">
      <c r="B151" s="43"/>
      <c r="C151" s="39"/>
      <c r="D151" s="39"/>
      <c r="E151" s="9"/>
      <c r="F151" s="9"/>
      <c r="G151" s="9"/>
      <c r="H151" s="9"/>
      <c r="I151" s="9"/>
      <c r="J151" s="9"/>
      <c r="K151" s="9"/>
      <c r="L151" s="9"/>
    </row>
    <row r="152" spans="2:12" ht="18.75">
      <c r="B152" s="38"/>
      <c r="C152" s="3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8.75">
      <c r="B153" s="7"/>
      <c r="C153" s="39"/>
      <c r="D153" s="39"/>
      <c r="E153" s="9"/>
      <c r="F153" s="9"/>
      <c r="G153" s="9"/>
      <c r="H153" s="9"/>
      <c r="I153" s="9"/>
      <c r="J153" s="9"/>
      <c r="K153" s="9"/>
      <c r="L153" s="9"/>
    </row>
    <row r="154" spans="2:12" ht="18.75">
      <c r="B154" s="38"/>
      <c r="C154" s="39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8.75">
      <c r="B155" s="38"/>
      <c r="C155" s="39"/>
      <c r="D155" s="39"/>
      <c r="E155" s="9"/>
      <c r="F155" s="9"/>
      <c r="G155" s="9"/>
      <c r="H155" s="9"/>
      <c r="I155" s="9"/>
      <c r="J155" s="9"/>
      <c r="K155" s="9"/>
      <c r="L155" s="9"/>
    </row>
    <row r="156" spans="2:12" ht="18.75">
      <c r="B156" s="7"/>
      <c r="C156" s="39"/>
      <c r="D156" s="39"/>
      <c r="E156" s="9"/>
      <c r="F156" s="9"/>
      <c r="G156" s="9"/>
      <c r="H156" s="9"/>
      <c r="I156" s="9"/>
      <c r="J156" s="9"/>
      <c r="K156" s="9"/>
      <c r="L156" s="9"/>
    </row>
    <row r="157" spans="2:12" ht="18.75">
      <c r="B157" s="38"/>
      <c r="C157" s="3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8.75">
      <c r="B158" s="38"/>
      <c r="C158" s="39"/>
      <c r="D158" s="39"/>
      <c r="E158" s="9"/>
      <c r="F158" s="9"/>
      <c r="G158" s="9"/>
      <c r="H158" s="9"/>
      <c r="I158" s="9"/>
      <c r="J158" s="9"/>
      <c r="K158" s="9"/>
      <c r="L158" s="9"/>
    </row>
    <row r="159" spans="2:12" ht="18.75">
      <c r="B159" s="43"/>
      <c r="C159" s="39"/>
      <c r="D159" s="39"/>
      <c r="E159" s="9"/>
      <c r="F159" s="9"/>
      <c r="G159" s="9"/>
      <c r="H159" s="9"/>
      <c r="I159" s="9"/>
      <c r="J159" s="9"/>
      <c r="K159" s="9"/>
      <c r="L159" s="9"/>
    </row>
    <row r="160" spans="2:12" ht="18.75">
      <c r="B160" s="43"/>
      <c r="C160" s="39"/>
      <c r="D160" s="39"/>
      <c r="E160" s="9"/>
      <c r="F160" s="9"/>
      <c r="G160" s="9"/>
      <c r="H160" s="9"/>
      <c r="I160" s="9"/>
      <c r="J160" s="9"/>
      <c r="K160" s="9"/>
      <c r="L160" s="9"/>
    </row>
    <row r="161" spans="2:12" ht="18.75">
      <c r="B161" s="43"/>
      <c r="C161" s="39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8.75">
      <c r="B162" s="43"/>
      <c r="C162" s="39"/>
      <c r="D162" s="39"/>
      <c r="E162" s="9"/>
      <c r="F162" s="9"/>
      <c r="G162" s="9"/>
      <c r="H162" s="9"/>
      <c r="I162" s="9"/>
      <c r="J162" s="9"/>
      <c r="K162" s="9"/>
      <c r="L162" s="9"/>
    </row>
    <row r="163" spans="2:12" ht="18.75">
      <c r="B163" s="43"/>
      <c r="C163" s="39"/>
      <c r="D163" s="39"/>
      <c r="E163" s="9"/>
      <c r="F163" s="9"/>
      <c r="G163" s="9"/>
      <c r="H163" s="9"/>
      <c r="I163" s="9"/>
      <c r="J163" s="9"/>
      <c r="K163" s="9"/>
      <c r="L163" s="9"/>
    </row>
    <row r="164" spans="2:12" ht="18.75">
      <c r="B164" s="43"/>
      <c r="C164" s="39"/>
      <c r="D164" s="39"/>
      <c r="E164" s="9"/>
      <c r="F164" s="9"/>
      <c r="G164" s="9"/>
      <c r="H164" s="9"/>
      <c r="I164" s="9"/>
      <c r="J164" s="9"/>
      <c r="K164" s="9"/>
      <c r="L164" s="9"/>
    </row>
    <row r="165" spans="2:12" ht="18.75">
      <c r="B165" s="43"/>
      <c r="C165" s="39"/>
      <c r="D165" s="39"/>
      <c r="E165" s="9"/>
      <c r="F165" s="9"/>
      <c r="G165" s="9"/>
      <c r="H165" s="9"/>
      <c r="I165" s="9"/>
      <c r="J165" s="9"/>
      <c r="K165" s="9"/>
      <c r="L165" s="9"/>
    </row>
    <row r="166" spans="2:12" ht="18.75">
      <c r="B166" s="38"/>
      <c r="C166" s="39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8.75">
      <c r="B167" s="38"/>
      <c r="C167" s="39"/>
      <c r="D167" s="39"/>
      <c r="E167" s="9"/>
      <c r="F167" s="9"/>
      <c r="G167" s="9"/>
      <c r="H167" s="9"/>
      <c r="I167" s="9"/>
      <c r="J167" s="9"/>
      <c r="K167" s="9"/>
      <c r="L167" s="9"/>
    </row>
    <row r="168" spans="2:12" ht="18.75">
      <c r="B168" s="43"/>
      <c r="C168" s="39"/>
      <c r="D168" s="39"/>
      <c r="E168" s="9"/>
      <c r="F168" s="9"/>
      <c r="G168" s="9"/>
      <c r="H168" s="9"/>
      <c r="I168" s="9"/>
      <c r="J168" s="9"/>
      <c r="K168" s="9"/>
      <c r="L168" s="9"/>
    </row>
    <row r="169" spans="2:12" ht="18.75">
      <c r="B169" s="43"/>
      <c r="C169" s="39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8.75">
      <c r="B170" s="43"/>
      <c r="C170" s="39"/>
      <c r="D170" s="39"/>
      <c r="E170" s="9"/>
      <c r="F170" s="9"/>
      <c r="G170" s="9"/>
      <c r="H170" s="9"/>
      <c r="I170" s="9"/>
      <c r="J170" s="9"/>
      <c r="K170" s="9"/>
      <c r="L170" s="9"/>
    </row>
    <row r="171" spans="2:12" ht="18.75">
      <c r="B171" s="43"/>
      <c r="C171" s="39"/>
      <c r="D171" s="39"/>
      <c r="E171" s="9"/>
      <c r="F171" s="9"/>
      <c r="G171" s="9"/>
      <c r="H171" s="9"/>
      <c r="I171" s="9"/>
      <c r="J171" s="9"/>
      <c r="K171" s="9"/>
      <c r="L171" s="9"/>
    </row>
    <row r="172" spans="2:12" ht="18.75">
      <c r="B172" s="43"/>
      <c r="C172" s="39"/>
      <c r="D172" s="10"/>
      <c r="E172" s="39"/>
      <c r="F172" s="9"/>
      <c r="G172" s="9"/>
      <c r="H172" s="9"/>
      <c r="I172" s="9"/>
      <c r="J172" s="9"/>
      <c r="K172" s="9"/>
      <c r="L172" s="9"/>
    </row>
    <row r="173" spans="2:12" ht="18.75">
      <c r="B173" s="7"/>
      <c r="C173" s="39"/>
      <c r="D173" s="39"/>
      <c r="E173" s="9"/>
      <c r="F173" s="9"/>
      <c r="G173" s="9"/>
      <c r="H173" s="9"/>
      <c r="I173" s="9"/>
      <c r="J173" s="9"/>
      <c r="K173" s="9"/>
      <c r="L173" s="9"/>
    </row>
    <row r="174" spans="2:12" ht="18.75">
      <c r="B174" s="38"/>
      <c r="C174" s="39"/>
      <c r="D174" s="39"/>
      <c r="E174" s="9"/>
      <c r="F174" s="9"/>
      <c r="G174" s="9"/>
      <c r="H174" s="9"/>
      <c r="I174" s="9"/>
      <c r="J174" s="9"/>
      <c r="K174" s="9"/>
      <c r="L174" s="9"/>
    </row>
    <row r="175" spans="2:12" ht="18.75">
      <c r="B175" s="38"/>
      <c r="C175" s="39"/>
      <c r="D175" s="39"/>
      <c r="E175" s="9"/>
      <c r="F175" s="9"/>
      <c r="G175" s="9"/>
      <c r="H175" s="9"/>
      <c r="I175" s="9"/>
      <c r="J175" s="9"/>
      <c r="K175" s="9"/>
      <c r="L175" s="9"/>
    </row>
    <row r="176" spans="2:12" ht="18.75">
      <c r="B176" s="43"/>
      <c r="C176" s="39"/>
      <c r="D176" s="39"/>
      <c r="E176" s="9"/>
      <c r="F176" s="9"/>
      <c r="G176" s="9"/>
      <c r="H176" s="9"/>
      <c r="I176" s="9"/>
      <c r="J176" s="9"/>
      <c r="K176" s="9"/>
      <c r="L176" s="9"/>
    </row>
    <row r="177" spans="2:12" ht="18.75">
      <c r="B177" s="43"/>
      <c r="C177" s="39"/>
      <c r="D177" s="39"/>
      <c r="E177" s="9"/>
      <c r="F177" s="9"/>
      <c r="G177" s="9"/>
      <c r="H177" s="9"/>
      <c r="I177" s="9"/>
      <c r="J177" s="9"/>
      <c r="K177" s="9"/>
      <c r="L177" s="9"/>
    </row>
    <row r="178" spans="2:12" ht="18.75">
      <c r="B178" s="43"/>
      <c r="C178" s="39"/>
      <c r="D178" s="39"/>
      <c r="E178" s="9"/>
      <c r="F178" s="9"/>
      <c r="G178" s="9"/>
      <c r="H178" s="9"/>
      <c r="I178" s="9"/>
      <c r="J178" s="9"/>
      <c r="K178" s="9"/>
      <c r="L178" s="9"/>
    </row>
    <row r="179" spans="2:12" ht="18.75">
      <c r="B179" s="43"/>
      <c r="C179" s="39"/>
      <c r="D179" s="39"/>
      <c r="E179" s="9"/>
      <c r="F179" s="9"/>
      <c r="G179" s="9"/>
      <c r="H179" s="9"/>
      <c r="I179" s="9"/>
      <c r="J179" s="9"/>
      <c r="K179" s="9"/>
      <c r="L179" s="9"/>
    </row>
    <row r="180" spans="2:12" ht="18.75">
      <c r="B180" s="43"/>
      <c r="C180" s="39"/>
      <c r="D180" s="39"/>
      <c r="E180" s="9"/>
      <c r="F180" s="9"/>
      <c r="G180" s="9"/>
      <c r="H180" s="9"/>
      <c r="I180" s="9"/>
      <c r="J180" s="9"/>
      <c r="K180" s="9"/>
      <c r="L180" s="9"/>
    </row>
    <row r="181" spans="2:12" ht="18.75">
      <c r="B181" s="43"/>
      <c r="C181" s="39"/>
      <c r="D181" s="39"/>
      <c r="E181" s="9"/>
      <c r="F181" s="9"/>
      <c r="G181" s="9"/>
      <c r="H181" s="9"/>
      <c r="I181" s="9"/>
      <c r="J181" s="9"/>
      <c r="K181" s="9"/>
      <c r="L181" s="9"/>
    </row>
    <row r="182" spans="2:12" ht="18.75">
      <c r="B182" s="38"/>
      <c r="C182" s="39"/>
      <c r="D182" s="39"/>
      <c r="E182" s="9"/>
      <c r="F182" s="9"/>
      <c r="G182" s="9"/>
      <c r="H182" s="9"/>
      <c r="I182" s="9"/>
      <c r="J182" s="9"/>
      <c r="K182" s="9"/>
      <c r="L182" s="9"/>
    </row>
    <row r="183" spans="2:12" ht="18.75">
      <c r="B183" s="38"/>
      <c r="C183" s="39"/>
      <c r="D183" s="39"/>
      <c r="E183" s="9"/>
      <c r="F183" s="9"/>
      <c r="G183" s="9"/>
      <c r="H183" s="9"/>
      <c r="I183" s="9"/>
      <c r="J183" s="9"/>
      <c r="K183" s="9"/>
      <c r="L183" s="9"/>
    </row>
    <row r="184" spans="2:12" ht="18.75">
      <c r="B184" s="43"/>
      <c r="C184" s="39"/>
      <c r="D184" s="39"/>
      <c r="E184" s="9"/>
      <c r="F184" s="9"/>
      <c r="G184" s="9"/>
      <c r="H184" s="9"/>
      <c r="I184" s="9"/>
      <c r="J184" s="9"/>
      <c r="K184" s="9"/>
      <c r="L184" s="9"/>
    </row>
    <row r="185" spans="2:12" ht="18.75">
      <c r="B185" s="43"/>
      <c r="C185" s="39"/>
      <c r="D185" s="39"/>
      <c r="E185" s="9"/>
      <c r="F185" s="9"/>
      <c r="G185" s="9"/>
      <c r="H185" s="9"/>
      <c r="I185" s="9"/>
      <c r="J185" s="9"/>
      <c r="K185" s="9"/>
      <c r="L185" s="9"/>
    </row>
    <row r="186" spans="2:12" ht="18.75">
      <c r="B186" s="43"/>
      <c r="C186" s="39"/>
      <c r="D186" s="39"/>
      <c r="E186" s="9"/>
      <c r="F186" s="9"/>
      <c r="G186" s="9"/>
      <c r="H186" s="9"/>
      <c r="I186" s="9"/>
      <c r="J186" s="9"/>
      <c r="K186" s="9"/>
      <c r="L186" s="9"/>
    </row>
    <row r="187" spans="2:12" ht="18.75">
      <c r="B187" s="43"/>
      <c r="C187" s="39"/>
      <c r="D187" s="39"/>
      <c r="E187" s="9"/>
      <c r="F187" s="9"/>
      <c r="G187" s="9"/>
      <c r="H187" s="9"/>
      <c r="I187" s="9"/>
      <c r="J187" s="9"/>
      <c r="K187" s="9"/>
      <c r="L187" s="9"/>
    </row>
    <row r="188" spans="2:12" ht="18.75">
      <c r="B188" s="43"/>
      <c r="C188" s="39"/>
      <c r="D188" s="39"/>
      <c r="E188" s="9"/>
      <c r="F188" s="9"/>
      <c r="G188" s="9"/>
      <c r="H188" s="9"/>
      <c r="I188" s="9"/>
      <c r="J188" s="9"/>
      <c r="K188" s="9"/>
      <c r="L188" s="9"/>
    </row>
    <row r="189" spans="2:12" s="11" customFormat="1" ht="18.75">
      <c r="B189" s="7"/>
      <c r="C189" s="39"/>
      <c r="D189" s="39"/>
      <c r="E189" s="9"/>
      <c r="F189" s="9"/>
      <c r="G189" s="9"/>
      <c r="H189" s="9"/>
      <c r="I189" s="9"/>
      <c r="J189" s="9"/>
      <c r="K189" s="9"/>
      <c r="L189" s="9"/>
    </row>
    <row r="190" spans="2:12" ht="40.5" customHeight="1">
      <c r="B190" s="38"/>
      <c r="C190" s="39"/>
      <c r="D190" s="39"/>
      <c r="E190" s="50"/>
      <c r="F190" s="50"/>
      <c r="G190" s="50"/>
      <c r="H190" s="9"/>
      <c r="I190" s="50"/>
      <c r="J190" s="9"/>
      <c r="K190" s="50"/>
      <c r="L190" s="9"/>
    </row>
    <row r="191" spans="2:12" ht="18.75">
      <c r="B191" s="38"/>
      <c r="C191" s="41"/>
      <c r="D191" s="51"/>
      <c r="E191" s="52"/>
      <c r="F191" s="52"/>
      <c r="G191" s="52"/>
      <c r="H191" s="52"/>
      <c r="I191" s="52"/>
      <c r="J191" s="52"/>
      <c r="K191" s="52"/>
      <c r="L191" s="52"/>
    </row>
    <row r="192" spans="2:12" ht="18.75">
      <c r="B192" s="38"/>
      <c r="C192" s="39"/>
      <c r="D192" s="53"/>
      <c r="E192" s="52"/>
      <c r="F192" s="52"/>
      <c r="G192" s="52"/>
      <c r="H192" s="52"/>
      <c r="I192" s="52"/>
      <c r="J192" s="52"/>
      <c r="K192" s="52"/>
      <c r="L192" s="52"/>
    </row>
    <row r="193" spans="2:12" ht="18.75">
      <c r="B193" s="7"/>
      <c r="C193" s="39"/>
      <c r="D193" s="39"/>
      <c r="E193" s="9"/>
      <c r="F193" s="9"/>
      <c r="G193" s="9"/>
      <c r="H193" s="9"/>
      <c r="I193" s="9"/>
      <c r="J193" s="9"/>
      <c r="K193" s="9"/>
      <c r="L193" s="9"/>
    </row>
    <row r="194" spans="2:15" ht="18.75">
      <c r="B194" s="43"/>
      <c r="C194" s="39"/>
      <c r="D194" s="3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0"/>
    </row>
    <row r="195" spans="2:12" ht="18.75">
      <c r="B195" s="43"/>
      <c r="C195" s="39"/>
      <c r="D195" s="39"/>
      <c r="E195" s="9"/>
      <c r="F195" s="9"/>
      <c r="G195" s="9"/>
      <c r="H195" s="9"/>
      <c r="I195" s="9"/>
      <c r="J195" s="9"/>
      <c r="K195" s="9"/>
      <c r="L195" s="9"/>
    </row>
    <row r="196" spans="2:12" ht="18.75">
      <c r="B196" s="38"/>
      <c r="C196" s="39"/>
      <c r="D196" s="39"/>
      <c r="E196" s="9"/>
      <c r="F196" s="9"/>
      <c r="G196" s="9"/>
      <c r="H196" s="9"/>
      <c r="I196" s="9"/>
      <c r="J196" s="9"/>
      <c r="K196" s="9"/>
      <c r="L196" s="9"/>
    </row>
    <row r="197" spans="2:12" ht="18.75">
      <c r="B197" s="38"/>
      <c r="C197" s="39"/>
      <c r="D197" s="39"/>
      <c r="E197" s="9"/>
      <c r="F197" s="9"/>
      <c r="G197" s="9"/>
      <c r="H197" s="9"/>
      <c r="I197" s="9"/>
      <c r="J197" s="9"/>
      <c r="K197" s="9"/>
      <c r="L197" s="9"/>
    </row>
    <row r="198" spans="2:12" ht="18.75">
      <c r="B198" s="38"/>
      <c r="C198" s="39"/>
      <c r="D198" s="39"/>
      <c r="E198" s="9"/>
      <c r="F198" s="9"/>
      <c r="G198" s="9"/>
      <c r="H198" s="9"/>
      <c r="I198" s="9"/>
      <c r="J198" s="9"/>
      <c r="K198" s="9"/>
      <c r="L198" s="9"/>
    </row>
    <row r="199" spans="2:12" ht="18.75">
      <c r="B199" s="38"/>
      <c r="C199" s="39"/>
      <c r="D199" s="39"/>
      <c r="E199" s="9"/>
      <c r="F199" s="9"/>
      <c r="G199" s="9"/>
      <c r="H199" s="9"/>
      <c r="I199" s="9"/>
      <c r="J199" s="9"/>
      <c r="K199" s="9"/>
      <c r="L199" s="9"/>
    </row>
    <row r="200" spans="2:12" ht="18.75">
      <c r="B200" s="48"/>
      <c r="C200" s="39"/>
      <c r="D200" s="9"/>
      <c r="E200" s="9"/>
      <c r="F200" s="9"/>
      <c r="G200" s="9"/>
      <c r="H200" s="9"/>
      <c r="I200" s="9"/>
      <c r="J200" s="9"/>
      <c r="K200" s="9"/>
      <c r="L200" s="9"/>
    </row>
    <row r="201" spans="2:12" ht="18.75">
      <c r="B201" s="43"/>
      <c r="C201" s="39"/>
      <c r="D201" s="39"/>
      <c r="E201" s="9"/>
      <c r="F201" s="9"/>
      <c r="G201" s="9"/>
      <c r="H201" s="9"/>
      <c r="I201" s="9"/>
      <c r="J201" s="9"/>
      <c r="K201" s="9"/>
      <c r="L201" s="9"/>
    </row>
    <row r="202" spans="2:12" ht="18.75">
      <c r="B202" s="43"/>
      <c r="C202" s="39"/>
      <c r="D202" s="39"/>
      <c r="E202" s="9"/>
      <c r="F202" s="9"/>
      <c r="G202" s="9"/>
      <c r="H202" s="9"/>
      <c r="I202" s="9"/>
      <c r="J202" s="9"/>
      <c r="K202" s="9"/>
      <c r="L202" s="9"/>
    </row>
    <row r="203" spans="2:12" ht="18.75">
      <c r="B203" s="38"/>
      <c r="C203" s="39"/>
      <c r="D203" s="39"/>
      <c r="E203" s="9"/>
      <c r="F203" s="9"/>
      <c r="G203" s="9"/>
      <c r="H203" s="9"/>
      <c r="I203" s="9"/>
      <c r="J203" s="9"/>
      <c r="K203" s="9"/>
      <c r="L203" s="9"/>
    </row>
    <row r="204" spans="2:12" ht="18.75">
      <c r="B204" s="38"/>
      <c r="C204" s="39"/>
      <c r="D204" s="9"/>
      <c r="E204" s="9"/>
      <c r="F204" s="9"/>
      <c r="G204" s="9"/>
      <c r="H204" s="9"/>
      <c r="I204" s="9"/>
      <c r="J204" s="9"/>
      <c r="K204" s="9"/>
      <c r="L204" s="9"/>
    </row>
    <row r="205" spans="2:12" ht="18.75">
      <c r="B205" s="38"/>
      <c r="C205" s="39"/>
      <c r="D205" s="39"/>
      <c r="E205" s="9"/>
      <c r="F205" s="9"/>
      <c r="G205" s="9"/>
      <c r="H205" s="9"/>
      <c r="I205" s="9"/>
      <c r="J205" s="9"/>
      <c r="K205" s="9"/>
      <c r="L205" s="9"/>
    </row>
    <row r="206" spans="2:12" ht="18.75">
      <c r="B206" s="38"/>
      <c r="C206" s="39"/>
      <c r="D206" s="39"/>
      <c r="E206" s="9"/>
      <c r="F206" s="9"/>
      <c r="G206" s="9"/>
      <c r="H206" s="9"/>
      <c r="I206" s="9"/>
      <c r="J206" s="9"/>
      <c r="K206" s="9"/>
      <c r="L206" s="9"/>
    </row>
    <row r="207" spans="2:12" ht="18.75">
      <c r="B207" s="38"/>
      <c r="C207" s="39"/>
      <c r="D207" s="39"/>
      <c r="E207" s="9"/>
      <c r="F207" s="9"/>
      <c r="G207" s="9"/>
      <c r="H207" s="9"/>
      <c r="I207" s="9"/>
      <c r="J207" s="10"/>
      <c r="K207" s="9"/>
      <c r="L207" s="9"/>
    </row>
    <row r="208" spans="2:12" ht="18.75">
      <c r="B208" s="43"/>
      <c r="C208" s="39"/>
      <c r="D208" s="9"/>
      <c r="E208" s="9"/>
      <c r="F208" s="9"/>
      <c r="G208" s="9"/>
      <c r="H208" s="9"/>
      <c r="I208" s="9"/>
      <c r="J208" s="9"/>
      <c r="K208" s="9"/>
      <c r="L208" s="9"/>
    </row>
    <row r="209" spans="2:12" ht="18.75">
      <c r="B209" s="43"/>
      <c r="C209" s="39"/>
      <c r="D209" s="39"/>
      <c r="E209" s="9"/>
      <c r="F209" s="9"/>
      <c r="G209" s="9"/>
      <c r="H209" s="9"/>
      <c r="I209" s="9"/>
      <c r="J209" s="9"/>
      <c r="K209" s="9"/>
      <c r="L209" s="9"/>
    </row>
    <row r="210" spans="2:12" ht="18.75">
      <c r="B210" s="43"/>
      <c r="C210" s="39"/>
      <c r="D210" s="39"/>
      <c r="E210" s="9"/>
      <c r="F210" s="9"/>
      <c r="G210" s="9"/>
      <c r="H210" s="9"/>
      <c r="I210" s="9"/>
      <c r="J210" s="9"/>
      <c r="K210" s="9"/>
      <c r="L210" s="9"/>
    </row>
    <row r="211" spans="2:12" ht="18.75">
      <c r="B211" s="38"/>
      <c r="C211" s="39"/>
      <c r="D211" s="9"/>
      <c r="E211" s="9"/>
      <c r="F211" s="9"/>
      <c r="G211" s="9"/>
      <c r="H211" s="9"/>
      <c r="I211" s="9"/>
      <c r="J211" s="9"/>
      <c r="K211" s="9"/>
      <c r="L211" s="9"/>
    </row>
    <row r="212" spans="2:12" ht="38.25" customHeight="1">
      <c r="B212" s="43"/>
      <c r="C212" s="39"/>
      <c r="D212" s="39"/>
      <c r="E212" s="9"/>
      <c r="F212" s="9"/>
      <c r="G212" s="9"/>
      <c r="H212" s="9"/>
      <c r="I212" s="9"/>
      <c r="J212" s="9"/>
      <c r="K212" s="9"/>
      <c r="L212" s="9"/>
    </row>
    <row r="213" spans="2:12" ht="18.75">
      <c r="B213" s="43"/>
      <c r="C213" s="47"/>
      <c r="D213" s="47"/>
      <c r="E213" s="9"/>
      <c r="F213" s="9"/>
      <c r="G213" s="9"/>
      <c r="H213" s="9"/>
      <c r="I213" s="9"/>
      <c r="J213" s="9"/>
      <c r="K213" s="9"/>
      <c r="L213" s="9"/>
    </row>
    <row r="214" spans="2:12" ht="18.75">
      <c r="B214" s="7"/>
      <c r="C214" s="39"/>
      <c r="D214" s="9"/>
      <c r="E214" s="9"/>
      <c r="F214" s="9"/>
      <c r="G214" s="9"/>
      <c r="H214" s="9"/>
      <c r="I214" s="9"/>
      <c r="J214" s="9"/>
      <c r="K214" s="9"/>
      <c r="L214" s="9"/>
    </row>
    <row r="215" spans="2:12" ht="18.75">
      <c r="B215" s="38"/>
      <c r="C215" s="39"/>
      <c r="D215" s="9"/>
      <c r="E215" s="9"/>
      <c r="F215" s="9"/>
      <c r="G215" s="9"/>
      <c r="H215" s="9"/>
      <c r="I215" s="9"/>
      <c r="J215" s="9"/>
      <c r="K215" s="9"/>
      <c r="L215" s="10"/>
    </row>
    <row r="216" spans="2:12" ht="18.75">
      <c r="B216" s="38"/>
      <c r="C216" s="39"/>
      <c r="D216" s="9"/>
      <c r="E216" s="9"/>
      <c r="F216" s="9"/>
      <c r="G216" s="9"/>
      <c r="H216" s="9"/>
      <c r="I216" s="9"/>
      <c r="J216" s="9"/>
      <c r="K216" s="9"/>
      <c r="L216" s="9"/>
    </row>
    <row r="217" spans="2:12" ht="18.75">
      <c r="B217" s="38"/>
      <c r="C217" s="39"/>
      <c r="D217" s="9"/>
      <c r="E217" s="9"/>
      <c r="F217" s="9"/>
      <c r="G217" s="9"/>
      <c r="H217" s="9"/>
      <c r="I217" s="9"/>
      <c r="J217" s="9"/>
      <c r="K217" s="9"/>
      <c r="L217" s="9"/>
    </row>
    <row r="218" spans="2:12" ht="18.75">
      <c r="B218" s="7"/>
      <c r="C218" s="39"/>
      <c r="D218" s="39"/>
      <c r="E218" s="9"/>
      <c r="F218" s="9"/>
      <c r="G218" s="9"/>
      <c r="H218" s="9"/>
      <c r="I218" s="9"/>
      <c r="J218" s="9"/>
      <c r="K218" s="9"/>
      <c r="L218" s="9"/>
    </row>
    <row r="219" spans="2:12" ht="18.75">
      <c r="B219" s="7"/>
      <c r="C219" s="39"/>
      <c r="D219" s="39"/>
      <c r="E219" s="9"/>
      <c r="F219" s="9"/>
      <c r="G219" s="9"/>
      <c r="H219" s="9"/>
      <c r="I219" s="9"/>
      <c r="J219" s="9"/>
      <c r="K219" s="9"/>
      <c r="L219" s="9"/>
    </row>
    <row r="220" spans="2:12" ht="18.75">
      <c r="B220" s="38"/>
      <c r="C220" s="39"/>
      <c r="D220" s="39"/>
      <c r="E220" s="9"/>
      <c r="F220" s="9"/>
      <c r="G220" s="9"/>
      <c r="H220" s="9"/>
      <c r="I220" s="9"/>
      <c r="J220" s="9"/>
      <c r="K220" s="9"/>
      <c r="L220" s="9"/>
    </row>
    <row r="221" spans="2:12" ht="18.75">
      <c r="B221" s="38"/>
      <c r="C221" s="39"/>
      <c r="D221" s="39"/>
      <c r="E221" s="9"/>
      <c r="F221" s="9"/>
      <c r="G221" s="9"/>
      <c r="H221" s="9"/>
      <c r="I221" s="9"/>
      <c r="J221" s="9"/>
      <c r="K221" s="9"/>
      <c r="L221" s="9"/>
    </row>
    <row r="222" spans="2:12" ht="18.75">
      <c r="B222" s="38"/>
      <c r="C222" s="39"/>
      <c r="D222" s="9"/>
      <c r="E222" s="9"/>
      <c r="F222" s="9"/>
      <c r="G222" s="9"/>
      <c r="H222" s="9"/>
      <c r="I222" s="9"/>
      <c r="J222" s="9"/>
      <c r="K222" s="9"/>
      <c r="L222" s="9"/>
    </row>
    <row r="223" spans="2:12" ht="18.75">
      <c r="B223" s="38"/>
      <c r="C223" s="39"/>
      <c r="D223" s="39"/>
      <c r="E223" s="9"/>
      <c r="F223" s="9"/>
      <c r="G223" s="9"/>
      <c r="H223" s="9"/>
      <c r="I223" s="9"/>
      <c r="J223" s="9"/>
      <c r="K223" s="9"/>
      <c r="L223" s="9"/>
    </row>
    <row r="224" spans="2:12" ht="18.75">
      <c r="B224" s="38"/>
      <c r="C224" s="39"/>
      <c r="D224" s="39"/>
      <c r="E224" s="9"/>
      <c r="F224" s="9"/>
      <c r="G224" s="9"/>
      <c r="H224" s="9"/>
      <c r="I224" s="9"/>
      <c r="J224" s="9"/>
      <c r="K224" s="9"/>
      <c r="L224" s="9"/>
    </row>
    <row r="225" spans="2:12" ht="18.75">
      <c r="B225" s="38"/>
      <c r="C225" s="3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8.75">
      <c r="B226" s="38"/>
      <c r="C226" s="39"/>
      <c r="D226" s="39"/>
      <c r="E226" s="9"/>
      <c r="F226" s="9"/>
      <c r="G226" s="9"/>
      <c r="H226" s="9"/>
      <c r="I226" s="9"/>
      <c r="J226" s="9"/>
      <c r="K226" s="9"/>
      <c r="L226" s="9"/>
    </row>
    <row r="227" spans="2:12" ht="18.75">
      <c r="B227" s="38"/>
      <c r="C227" s="39"/>
      <c r="D227" s="39"/>
      <c r="E227" s="9"/>
      <c r="F227" s="9"/>
      <c r="G227" s="9"/>
      <c r="H227" s="9"/>
      <c r="I227" s="9"/>
      <c r="J227" s="9"/>
      <c r="K227" s="9"/>
      <c r="L227" s="9"/>
    </row>
    <row r="228" spans="2:12" ht="18.75">
      <c r="B228" s="38"/>
      <c r="C228" s="3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8.75">
      <c r="B229" s="38"/>
      <c r="C229" s="39"/>
      <c r="D229" s="39"/>
      <c r="E229" s="9"/>
      <c r="F229" s="9"/>
      <c r="G229" s="9"/>
      <c r="H229" s="9"/>
      <c r="I229" s="9"/>
      <c r="J229" s="9"/>
      <c r="K229" s="9"/>
      <c r="L229" s="9"/>
    </row>
    <row r="230" spans="2:12" ht="18.75">
      <c r="B230" s="43"/>
      <c r="C230" s="39"/>
      <c r="D230" s="39"/>
      <c r="E230" s="9"/>
      <c r="F230" s="9"/>
      <c r="G230" s="9"/>
      <c r="H230" s="9"/>
      <c r="I230" s="9"/>
      <c r="J230" s="9"/>
      <c r="K230" s="9"/>
      <c r="L230" s="9"/>
    </row>
    <row r="231" spans="2:12" ht="18.75">
      <c r="B231" s="43"/>
      <c r="C231" s="39"/>
      <c r="D231" s="39"/>
      <c r="E231" s="9"/>
      <c r="F231" s="9"/>
      <c r="G231" s="9"/>
      <c r="H231" s="9"/>
      <c r="I231" s="9"/>
      <c r="J231" s="9"/>
      <c r="K231" s="9"/>
      <c r="L231" s="9"/>
    </row>
    <row r="232" spans="2:12" ht="18.75">
      <c r="B232" s="43"/>
      <c r="C232" s="39"/>
      <c r="D232" s="39"/>
      <c r="E232" s="9"/>
      <c r="F232" s="9"/>
      <c r="G232" s="9"/>
      <c r="H232" s="9"/>
      <c r="I232" s="9"/>
      <c r="J232" s="9"/>
      <c r="K232" s="9"/>
      <c r="L232" s="9"/>
    </row>
    <row r="233" spans="2:12" ht="18.75">
      <c r="B233" s="43"/>
      <c r="C233" s="39"/>
      <c r="D233" s="39"/>
      <c r="E233" s="9"/>
      <c r="F233" s="9"/>
      <c r="G233" s="9"/>
      <c r="H233" s="9"/>
      <c r="I233" s="9"/>
      <c r="J233" s="9"/>
      <c r="K233" s="9"/>
      <c r="L233" s="9"/>
    </row>
    <row r="234" spans="2:12" ht="18.75" customHeight="1">
      <c r="B234" s="43"/>
      <c r="C234" s="39"/>
      <c r="D234" s="39"/>
      <c r="E234" s="9"/>
      <c r="F234" s="9"/>
      <c r="G234" s="9"/>
      <c r="H234" s="9"/>
      <c r="I234" s="9"/>
      <c r="J234" s="9"/>
      <c r="K234" s="9"/>
      <c r="L234" s="9"/>
    </row>
    <row r="235" spans="2:12" ht="18.75">
      <c r="B235" s="43"/>
      <c r="C235" s="39"/>
      <c r="D235" s="39"/>
      <c r="E235" s="9"/>
      <c r="F235" s="9"/>
      <c r="G235" s="9"/>
      <c r="H235" s="9"/>
      <c r="I235" s="9"/>
      <c r="J235" s="9"/>
      <c r="K235" s="9"/>
      <c r="L235" s="9"/>
    </row>
    <row r="236" spans="2:12" ht="18.75">
      <c r="B236" s="7"/>
      <c r="C236" s="39"/>
      <c r="D236" s="39"/>
      <c r="E236" s="9"/>
      <c r="F236" s="9"/>
      <c r="G236" s="9"/>
      <c r="H236" s="9"/>
      <c r="I236" s="9"/>
      <c r="J236" s="9"/>
      <c r="K236" s="9"/>
      <c r="L236" s="9"/>
    </row>
    <row r="237" spans="2:12" ht="18.75">
      <c r="B237" s="38"/>
      <c r="C237" s="39"/>
      <c r="D237" s="39"/>
      <c r="E237" s="9"/>
      <c r="F237" s="9"/>
      <c r="G237" s="9"/>
      <c r="H237" s="9"/>
      <c r="I237" s="9"/>
      <c r="J237" s="9"/>
      <c r="K237" s="9"/>
      <c r="L237" s="9"/>
    </row>
    <row r="238" spans="2:12" ht="18.75">
      <c r="B238" s="38"/>
      <c r="C238" s="39"/>
      <c r="D238" s="9"/>
      <c r="E238" s="9"/>
      <c r="F238" s="9"/>
      <c r="G238" s="9"/>
      <c r="H238" s="9"/>
      <c r="I238" s="9"/>
      <c r="J238" s="9"/>
      <c r="K238" s="9"/>
      <c r="L238" s="9"/>
    </row>
    <row r="239" spans="2:12" ht="18.75">
      <c r="B239" s="38"/>
      <c r="C239" s="39"/>
      <c r="D239" s="39"/>
      <c r="E239" s="9"/>
      <c r="F239" s="9"/>
      <c r="G239" s="9"/>
      <c r="H239" s="9"/>
      <c r="I239" s="9"/>
      <c r="J239" s="9"/>
      <c r="K239" s="9"/>
      <c r="L239" s="9"/>
    </row>
    <row r="240" spans="2:12" ht="18.75">
      <c r="B240" s="38"/>
      <c r="C240" s="47"/>
      <c r="D240" s="9"/>
      <c r="E240" s="9"/>
      <c r="F240" s="9"/>
      <c r="G240" s="9"/>
      <c r="H240" s="9"/>
      <c r="I240" s="9"/>
      <c r="J240" s="9"/>
      <c r="K240" s="9"/>
      <c r="L240" s="9"/>
    </row>
    <row r="241" spans="2:12" ht="18.75">
      <c r="B241" s="38"/>
      <c r="C241" s="39"/>
      <c r="D241" s="39"/>
      <c r="E241" s="9"/>
      <c r="F241" s="9"/>
      <c r="G241" s="9"/>
      <c r="H241" s="9"/>
      <c r="I241" s="9"/>
      <c r="J241" s="9"/>
      <c r="K241" s="9"/>
      <c r="L241" s="9"/>
    </row>
    <row r="242" spans="2:12" ht="18.75">
      <c r="B242" s="43"/>
      <c r="C242" s="39"/>
      <c r="D242" s="9"/>
      <c r="E242" s="9"/>
      <c r="F242" s="9"/>
      <c r="G242" s="9"/>
      <c r="H242" s="9"/>
      <c r="I242" s="9"/>
      <c r="J242" s="9"/>
      <c r="K242" s="9"/>
      <c r="L242" s="9"/>
    </row>
    <row r="243" spans="2:12" ht="18.75">
      <c r="B243" s="7"/>
      <c r="C243" s="39"/>
      <c r="D243" s="39"/>
      <c r="E243" s="9"/>
      <c r="F243" s="9"/>
      <c r="G243" s="9"/>
      <c r="H243" s="9"/>
      <c r="I243" s="9"/>
      <c r="J243" s="9"/>
      <c r="K243" s="9"/>
      <c r="L243" s="9"/>
    </row>
    <row r="244" spans="2:12" ht="18.75">
      <c r="B244" s="43"/>
      <c r="C244" s="39"/>
      <c r="D244" s="39"/>
      <c r="E244" s="9"/>
      <c r="F244" s="9"/>
      <c r="G244" s="9"/>
      <c r="H244" s="9"/>
      <c r="I244" s="9"/>
      <c r="J244" s="9"/>
      <c r="K244" s="9"/>
      <c r="L244" s="9"/>
    </row>
    <row r="245" spans="2:12" ht="18.75">
      <c r="B245" s="43"/>
      <c r="C245" s="39"/>
      <c r="D245" s="39"/>
      <c r="E245" s="9"/>
      <c r="F245" s="9"/>
      <c r="G245" s="9"/>
      <c r="H245" s="9"/>
      <c r="I245" s="9"/>
      <c r="J245" s="9"/>
      <c r="K245" s="9"/>
      <c r="L245" s="9"/>
    </row>
    <row r="246" spans="2:12" ht="18.75">
      <c r="B246" s="43"/>
      <c r="C246" s="47"/>
      <c r="D246" s="39"/>
      <c r="E246" s="9"/>
      <c r="F246" s="9"/>
      <c r="G246" s="9"/>
      <c r="H246" s="9"/>
      <c r="I246" s="9"/>
      <c r="J246" s="9"/>
      <c r="K246" s="9"/>
      <c r="L246" s="9"/>
    </row>
    <row r="247" spans="2:12" ht="18.75">
      <c r="B247" s="38"/>
      <c r="C247" s="47"/>
      <c r="D247" s="47"/>
      <c r="E247" s="9"/>
      <c r="F247" s="9"/>
      <c r="G247" s="9"/>
      <c r="H247" s="9"/>
      <c r="I247" s="9"/>
      <c r="J247" s="9"/>
      <c r="K247" s="9"/>
      <c r="L247" s="9"/>
    </row>
    <row r="248" spans="2:12" ht="18.75">
      <c r="B248" s="38"/>
      <c r="C248" s="47"/>
      <c r="D248" s="54"/>
      <c r="E248" s="55"/>
      <c r="F248" s="55"/>
      <c r="G248" s="55"/>
      <c r="H248" s="55"/>
      <c r="I248" s="55"/>
      <c r="J248" s="55"/>
      <c r="K248" s="55"/>
      <c r="L248" s="55"/>
    </row>
    <row r="249" spans="2:12" ht="38.25" customHeight="1">
      <c r="B249" s="38"/>
      <c r="C249" s="39"/>
      <c r="D249" s="54"/>
      <c r="E249" s="56"/>
      <c r="F249" s="56"/>
      <c r="G249" s="56"/>
      <c r="H249" s="56"/>
      <c r="I249" s="56"/>
      <c r="J249" s="56"/>
      <c r="K249" s="56"/>
      <c r="L249" s="56"/>
    </row>
    <row r="250" spans="2:12" ht="18.75">
      <c r="B250" s="43"/>
      <c r="C250" s="47"/>
      <c r="D250" s="54"/>
      <c r="E250" s="55"/>
      <c r="F250" s="55"/>
      <c r="G250" s="55"/>
      <c r="H250" s="55"/>
      <c r="I250" s="55"/>
      <c r="J250" s="55"/>
      <c r="K250" s="55"/>
      <c r="L250" s="55"/>
    </row>
    <row r="251" spans="2:12" ht="18.75">
      <c r="B251" s="43"/>
      <c r="C251" s="41"/>
      <c r="D251" s="54"/>
      <c r="E251" s="55"/>
      <c r="F251" s="55"/>
      <c r="G251" s="55"/>
      <c r="H251" s="55"/>
      <c r="I251" s="55"/>
      <c r="J251" s="55"/>
      <c r="K251" s="55"/>
      <c r="L251" s="55"/>
    </row>
    <row r="252" spans="2:12" ht="18.75">
      <c r="B252" s="38"/>
      <c r="C252" s="39"/>
      <c r="D252" s="39"/>
      <c r="E252" s="9"/>
      <c r="F252" s="9"/>
      <c r="G252" s="9"/>
      <c r="H252" s="9"/>
      <c r="I252" s="9"/>
      <c r="J252" s="9"/>
      <c r="K252" s="9"/>
      <c r="L252" s="9"/>
    </row>
    <row r="253" spans="2:12" ht="18.75">
      <c r="B253" s="38"/>
      <c r="C253" s="39"/>
      <c r="D253" s="39"/>
      <c r="E253" s="9"/>
      <c r="F253" s="9"/>
      <c r="G253" s="9"/>
      <c r="H253" s="9"/>
      <c r="I253" s="9"/>
      <c r="J253" s="9"/>
      <c r="K253" s="9"/>
      <c r="L253" s="9"/>
    </row>
    <row r="254" spans="2:12" ht="18.75">
      <c r="B254" s="43"/>
      <c r="C254" s="39"/>
      <c r="D254" s="39"/>
      <c r="E254" s="9"/>
      <c r="F254" s="9"/>
      <c r="G254" s="9"/>
      <c r="H254" s="9"/>
      <c r="I254" s="9"/>
      <c r="J254" s="9"/>
      <c r="K254" s="9"/>
      <c r="L254" s="9"/>
    </row>
    <row r="255" spans="2:12" ht="36" customHeight="1">
      <c r="B255" s="43"/>
      <c r="C255" s="47"/>
      <c r="D255" s="54"/>
      <c r="E255" s="55"/>
      <c r="F255" s="55"/>
      <c r="G255" s="55"/>
      <c r="H255" s="55"/>
      <c r="I255" s="55"/>
      <c r="J255" s="55"/>
      <c r="K255" s="55"/>
      <c r="L255" s="55"/>
    </row>
    <row r="256" spans="2:12" ht="18.75">
      <c r="B256" s="48"/>
      <c r="C256" s="39"/>
      <c r="D256" s="39"/>
      <c r="E256" s="9"/>
      <c r="F256" s="9"/>
      <c r="G256" s="9"/>
      <c r="H256" s="9"/>
      <c r="I256" s="9"/>
      <c r="J256" s="9"/>
      <c r="K256" s="9"/>
      <c r="L256" s="9"/>
    </row>
    <row r="257" spans="2:12" ht="39.75" customHeight="1">
      <c r="B257" s="43"/>
      <c r="C257" s="39"/>
      <c r="D257" s="54"/>
      <c r="E257" s="55"/>
      <c r="F257" s="55"/>
      <c r="G257" s="55"/>
      <c r="H257" s="55"/>
      <c r="I257" s="55"/>
      <c r="J257" s="55"/>
      <c r="K257" s="55"/>
      <c r="L257" s="55"/>
    </row>
    <row r="258" spans="2:12" ht="18.75">
      <c r="B258" s="43"/>
      <c r="C258" s="41"/>
      <c r="D258" s="54"/>
      <c r="E258" s="55"/>
      <c r="F258" s="55"/>
      <c r="G258" s="55"/>
      <c r="H258" s="55"/>
      <c r="I258" s="55"/>
      <c r="J258" s="55"/>
      <c r="K258" s="55"/>
      <c r="L258" s="55"/>
    </row>
    <row r="259" spans="2:12" ht="18.75">
      <c r="B259" s="43"/>
      <c r="C259" s="41"/>
      <c r="D259" s="54"/>
      <c r="E259" s="55"/>
      <c r="F259" s="55"/>
      <c r="G259" s="55"/>
      <c r="H259" s="55"/>
      <c r="I259" s="55"/>
      <c r="J259" s="55"/>
      <c r="K259" s="55"/>
      <c r="L259" s="55"/>
    </row>
    <row r="260" spans="2:12" ht="18.75">
      <c r="B260" s="38"/>
      <c r="C260" s="41"/>
      <c r="D260" s="41"/>
      <c r="E260" s="9"/>
      <c r="F260" s="9"/>
      <c r="G260" s="9"/>
      <c r="H260" s="9"/>
      <c r="I260" s="9"/>
      <c r="J260" s="9"/>
      <c r="K260" s="9"/>
      <c r="L260" s="9"/>
    </row>
    <row r="261" spans="2:12" ht="34.5" customHeight="1">
      <c r="B261" s="43"/>
      <c r="C261" s="41"/>
      <c r="D261" s="57"/>
      <c r="E261" s="55"/>
      <c r="F261" s="55"/>
      <c r="G261" s="55"/>
      <c r="H261" s="55"/>
      <c r="I261" s="55"/>
      <c r="J261" s="55"/>
      <c r="K261" s="55"/>
      <c r="L261" s="55"/>
    </row>
    <row r="262" spans="2:12" ht="18.75">
      <c r="B262" s="43"/>
      <c r="C262" s="41"/>
      <c r="D262" s="54"/>
      <c r="E262" s="55"/>
      <c r="F262" s="55"/>
      <c r="G262" s="55"/>
      <c r="H262" s="55"/>
      <c r="I262" s="55"/>
      <c r="J262" s="55"/>
      <c r="K262" s="55"/>
      <c r="L262" s="55"/>
    </row>
    <row r="263" spans="2:12" ht="18.75">
      <c r="B263" s="43"/>
      <c r="C263" s="41"/>
      <c r="D263" s="54"/>
      <c r="E263" s="55"/>
      <c r="F263" s="55"/>
      <c r="G263" s="55"/>
      <c r="H263" s="55"/>
      <c r="I263" s="55"/>
      <c r="J263" s="55"/>
      <c r="K263" s="55"/>
      <c r="L263" s="55"/>
    </row>
    <row r="264" spans="2:12" ht="18.75">
      <c r="B264" s="43"/>
      <c r="C264" s="41"/>
      <c r="D264" s="54"/>
      <c r="E264" s="55"/>
      <c r="F264" s="55"/>
      <c r="G264" s="55"/>
      <c r="H264" s="55"/>
      <c r="I264" s="55"/>
      <c r="J264" s="55"/>
      <c r="K264" s="55"/>
      <c r="L264" s="55"/>
    </row>
    <row r="265" spans="2:12" ht="18.75">
      <c r="B265" s="43"/>
      <c r="C265" s="41"/>
      <c r="D265" s="54"/>
      <c r="E265" s="55"/>
      <c r="F265" s="55"/>
      <c r="G265" s="55"/>
      <c r="H265" s="55"/>
      <c r="I265" s="55"/>
      <c r="J265" s="55"/>
      <c r="K265" s="55"/>
      <c r="L265" s="55"/>
    </row>
    <row r="266" spans="2:12" ht="17.25" customHeight="1">
      <c r="B266" s="7"/>
      <c r="C266" s="41"/>
      <c r="D266" s="39"/>
      <c r="E266" s="9"/>
      <c r="F266" s="9"/>
      <c r="G266" s="9"/>
      <c r="H266" s="9"/>
      <c r="I266" s="9"/>
      <c r="J266" s="9"/>
      <c r="K266" s="9"/>
      <c r="L266" s="9"/>
    </row>
    <row r="267" spans="2:12" ht="36" customHeight="1">
      <c r="B267" s="43"/>
      <c r="C267" s="41"/>
      <c r="D267" s="58"/>
      <c r="E267" s="56"/>
      <c r="F267" s="56"/>
      <c r="G267" s="56"/>
      <c r="H267" s="56"/>
      <c r="I267" s="56"/>
      <c r="J267" s="56"/>
      <c r="K267" s="56"/>
      <c r="L267" s="56"/>
    </row>
    <row r="268" spans="2:12" ht="36" customHeight="1">
      <c r="B268" s="43"/>
      <c r="C268" s="41"/>
      <c r="D268" s="58"/>
      <c r="E268" s="56"/>
      <c r="F268" s="56"/>
      <c r="G268" s="56"/>
      <c r="H268" s="56"/>
      <c r="I268" s="56"/>
      <c r="J268" s="56"/>
      <c r="K268" s="56"/>
      <c r="L268" s="56"/>
    </row>
    <row r="269" spans="2:12" ht="19.5" customHeight="1">
      <c r="B269" s="7"/>
      <c r="C269" s="39"/>
      <c r="D269" s="39"/>
      <c r="E269" s="9"/>
      <c r="F269" s="9"/>
      <c r="G269" s="9"/>
      <c r="H269" s="9"/>
      <c r="I269" s="9"/>
      <c r="J269" s="9"/>
      <c r="K269" s="9"/>
      <c r="L269" s="9"/>
    </row>
    <row r="270" spans="2:12" ht="18.75">
      <c r="B270" s="38"/>
      <c r="C270" s="59"/>
      <c r="D270" s="59"/>
      <c r="E270" s="9"/>
      <c r="F270" s="9"/>
      <c r="G270" s="9"/>
      <c r="H270" s="9"/>
      <c r="I270" s="9"/>
      <c r="J270" s="9"/>
      <c r="K270" s="9"/>
      <c r="L270" s="9"/>
    </row>
    <row r="271" spans="2:12" ht="18.75">
      <c r="B271" s="38"/>
      <c r="C271" s="39"/>
      <c r="D271" s="54"/>
      <c r="E271" s="55"/>
      <c r="F271" s="55"/>
      <c r="G271" s="55"/>
      <c r="H271" s="55"/>
      <c r="I271" s="55"/>
      <c r="J271" s="55"/>
      <c r="K271" s="55"/>
      <c r="L271" s="55"/>
    </row>
    <row r="272" spans="2:12" ht="18.75">
      <c r="B272" s="38"/>
      <c r="C272" s="39"/>
      <c r="D272" s="54"/>
      <c r="E272" s="55"/>
      <c r="F272" s="55"/>
      <c r="G272" s="55"/>
      <c r="H272" s="55"/>
      <c r="I272" s="55"/>
      <c r="J272" s="55"/>
      <c r="K272" s="55"/>
      <c r="L272" s="55"/>
    </row>
    <row r="273" spans="2:12" ht="18.75">
      <c r="B273" s="38"/>
      <c r="C273" s="39"/>
      <c r="D273" s="54"/>
      <c r="E273" s="55"/>
      <c r="F273" s="55"/>
      <c r="G273" s="55"/>
      <c r="H273" s="55"/>
      <c r="I273" s="55"/>
      <c r="J273" s="55"/>
      <c r="K273" s="55"/>
      <c r="L273" s="55"/>
    </row>
    <row r="274" spans="2:12" ht="18.75">
      <c r="B274" s="38"/>
      <c r="C274" s="39"/>
      <c r="D274" s="39"/>
      <c r="E274" s="9"/>
      <c r="F274" s="9"/>
      <c r="G274" s="9"/>
      <c r="H274" s="9"/>
      <c r="I274" s="9"/>
      <c r="J274" s="9"/>
      <c r="K274" s="9"/>
      <c r="L274" s="9"/>
    </row>
    <row r="275" spans="2:12" ht="18.75">
      <c r="B275" s="38"/>
      <c r="C275" s="41"/>
      <c r="D275" s="54"/>
      <c r="E275" s="55"/>
      <c r="F275" s="55"/>
      <c r="G275" s="55"/>
      <c r="H275" s="55"/>
      <c r="I275" s="55"/>
      <c r="J275" s="55"/>
      <c r="K275" s="55"/>
      <c r="L275" s="55"/>
    </row>
    <row r="276" spans="2:12" ht="18.75">
      <c r="B276" s="38"/>
      <c r="C276" s="39"/>
      <c r="D276" s="39"/>
      <c r="E276" s="9"/>
      <c r="F276" s="9"/>
      <c r="G276" s="9"/>
      <c r="H276" s="9"/>
      <c r="I276" s="9"/>
      <c r="J276" s="9"/>
      <c r="K276" s="9"/>
      <c r="L276" s="9"/>
    </row>
    <row r="277" spans="2:12" ht="18.75">
      <c r="B277" s="38"/>
      <c r="C277" s="41"/>
      <c r="D277" s="54"/>
      <c r="E277" s="55"/>
      <c r="F277" s="55"/>
      <c r="G277" s="55"/>
      <c r="H277" s="55"/>
      <c r="I277" s="55"/>
      <c r="J277" s="55"/>
      <c r="K277" s="55"/>
      <c r="L277" s="55"/>
    </row>
    <row r="278" spans="2:12" ht="18.75">
      <c r="B278" s="38"/>
      <c r="C278" s="41"/>
      <c r="D278" s="58"/>
      <c r="E278" s="56"/>
      <c r="F278" s="56"/>
      <c r="G278" s="56"/>
      <c r="H278" s="56"/>
      <c r="I278" s="56"/>
      <c r="J278" s="56"/>
      <c r="K278" s="56"/>
      <c r="L278" s="56"/>
    </row>
    <row r="279" spans="2:12" ht="18.75">
      <c r="B279" s="7"/>
      <c r="C279" s="39"/>
      <c r="D279" s="39"/>
      <c r="E279" s="9"/>
      <c r="F279" s="9"/>
      <c r="G279" s="9"/>
      <c r="H279" s="9"/>
      <c r="I279" s="9"/>
      <c r="J279" s="9"/>
      <c r="K279" s="9"/>
      <c r="L279" s="9"/>
    </row>
    <row r="280" spans="2:12" ht="18.75">
      <c r="B280" s="43"/>
      <c r="C280" s="41"/>
      <c r="D280" s="41"/>
      <c r="E280" s="9"/>
      <c r="F280" s="9"/>
      <c r="G280" s="9"/>
      <c r="H280" s="9"/>
      <c r="I280" s="9"/>
      <c r="J280" s="9"/>
      <c r="K280" s="9"/>
      <c r="L280" s="9"/>
    </row>
    <row r="281" spans="2:16" ht="18.75">
      <c r="B281" s="43"/>
      <c r="C281" s="41"/>
      <c r="D281" s="41"/>
      <c r="E281" s="9"/>
      <c r="F281" s="9"/>
      <c r="G281" s="9"/>
      <c r="H281" s="9"/>
      <c r="I281" s="9"/>
      <c r="J281" s="9"/>
      <c r="K281" s="9"/>
      <c r="L281" s="9"/>
      <c r="M281" s="5"/>
      <c r="N281" s="10"/>
      <c r="O281" s="10"/>
      <c r="P281" s="10"/>
    </row>
    <row r="282" spans="2:12" ht="18.75">
      <c r="B282" s="43"/>
      <c r="C282" s="41"/>
      <c r="D282" s="54"/>
      <c r="E282" s="55"/>
      <c r="F282" s="55"/>
      <c r="G282" s="55"/>
      <c r="H282" s="55"/>
      <c r="I282" s="55"/>
      <c r="J282" s="55"/>
      <c r="K282" s="55"/>
      <c r="L282" s="55"/>
    </row>
    <row r="283" spans="2:12" ht="18.75">
      <c r="B283" s="43"/>
      <c r="C283" s="39"/>
      <c r="D283" s="54"/>
      <c r="E283" s="55"/>
      <c r="F283" s="55"/>
      <c r="G283" s="55"/>
      <c r="H283" s="55"/>
      <c r="I283" s="55"/>
      <c r="J283" s="55"/>
      <c r="K283" s="55"/>
      <c r="L283" s="55"/>
    </row>
    <row r="284" spans="2:12" ht="18.75">
      <c r="B284" s="43"/>
      <c r="C284" s="41"/>
      <c r="D284" s="54"/>
      <c r="E284" s="55"/>
      <c r="F284" s="55"/>
      <c r="G284" s="55"/>
      <c r="H284" s="55"/>
      <c r="I284" s="55"/>
      <c r="J284" s="55"/>
      <c r="K284" s="55"/>
      <c r="L284" s="55"/>
    </row>
    <row r="285" spans="2:12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2:12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2:12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2:12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2:12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2:12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2:12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2:12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2:12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2:12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2:12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2:12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2:12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2:12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2:12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2:12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2:12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2:12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2:12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2:12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2:12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2:12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2:12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2:12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2:12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2:12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2:12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2:12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2:12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2:12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2:12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2:12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2:12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2:12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2:12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2:12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2:12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2:12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2:12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2:12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2:12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2:12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2:12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2:12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2:12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2:12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2:12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2:12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2:12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2:12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2:12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2:12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2:12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2:12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2:12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2:12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2:12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2:12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2:12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2:12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2:12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2:12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2:12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2:12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2:12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2:12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2:12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2:12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2:12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2:12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2:12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2:12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2:12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2:12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2:12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2:12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2:12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2:12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2:12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2:12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2:12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2:12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2:12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2:12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2:12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2:12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2:12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2:12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2:12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2:12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2:12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2:12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2:12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2:12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2:12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2:12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2:12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2:12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2:12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2:12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2:12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2:12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2:12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2:12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2:12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2:12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2:12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2:12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2:12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2:12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2:12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2:12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2:12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2:12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2:12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2:12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2:12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2:12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2:12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2:12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2:12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2:12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2:12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2:12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2:12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2:12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2:12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2:12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2:12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2:12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2:12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2:12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2:12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2:12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2:12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2:12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2:12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2:12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2:12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2:12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2:12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2:12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2:12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2:12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2:12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2:12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2:12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2:12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2:12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2:12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2:12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2:12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2:12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2:12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2:12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2:12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2:12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2:12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2:12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2:12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2:12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2:12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2:12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2:12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2:12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2:12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2:12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2:12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2:12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2:12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2:12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2:12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2:12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2:12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2:12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</sheetData>
  <sheetProtection/>
  <mergeCells count="29">
    <mergeCell ref="B62:B63"/>
    <mergeCell ref="B65:B66"/>
    <mergeCell ref="B67:B68"/>
    <mergeCell ref="B69:B70"/>
    <mergeCell ref="B71:B72"/>
    <mergeCell ref="B29:B30"/>
    <mergeCell ref="B36:B37"/>
    <mergeCell ref="B42:B43"/>
    <mergeCell ref="B45:B46"/>
    <mergeCell ref="B55:B56"/>
    <mergeCell ref="E8:E9"/>
    <mergeCell ref="F8:F9"/>
    <mergeCell ref="B59:B60"/>
    <mergeCell ref="D8:D9"/>
    <mergeCell ref="B11:B12"/>
    <mergeCell ref="B14:B15"/>
    <mergeCell ref="B17:B18"/>
    <mergeCell ref="B20:B21"/>
    <mergeCell ref="B23:B28"/>
    <mergeCell ref="I2:L2"/>
    <mergeCell ref="G8:H8"/>
    <mergeCell ref="I8:J8"/>
    <mergeCell ref="K8:L8"/>
    <mergeCell ref="D7:E7"/>
    <mergeCell ref="I1:L1"/>
    <mergeCell ref="B4:L4"/>
    <mergeCell ref="B5:L5"/>
    <mergeCell ref="B7:B9"/>
    <mergeCell ref="C7:C9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5" sqref="D45"/>
    </sheetView>
  </sheetViews>
  <sheetFormatPr defaultColWidth="9.00390625" defaultRowHeight="12.75"/>
  <sheetData>
    <row r="1" ht="12.75">
      <c r="A1" t="s">
        <v>118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K22"/>
  <sheetViews>
    <sheetView view="pageBreakPreview" zoomScale="6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12" sqref="Q12"/>
    </sheetView>
  </sheetViews>
  <sheetFormatPr defaultColWidth="9.00390625" defaultRowHeight="12.75"/>
  <cols>
    <col min="1" max="1" width="20.25390625" style="0" customWidth="1"/>
    <col min="2" max="2" width="16.00390625" style="0" customWidth="1"/>
    <col min="3" max="3" width="13.875" style="0" customWidth="1"/>
    <col min="4" max="4" width="11.625" style="0" customWidth="1"/>
    <col min="5" max="5" width="14.25390625" style="0" customWidth="1"/>
    <col min="6" max="7" width="12.375" style="0" customWidth="1"/>
    <col min="8" max="8" width="11.625" style="0" customWidth="1"/>
    <col min="9" max="9" width="12.375" style="0" customWidth="1"/>
    <col min="10" max="10" width="13.00390625" style="0" customWidth="1"/>
    <col min="11" max="11" width="12.25390625" style="0" customWidth="1"/>
  </cols>
  <sheetData>
    <row r="7" spans="1:11" ht="18.75">
      <c r="A7" s="15" t="s">
        <v>117</v>
      </c>
      <c r="B7" s="16"/>
      <c r="C7" s="34">
        <v>2013</v>
      </c>
      <c r="D7" s="63">
        <v>2014</v>
      </c>
      <c r="E7" s="63">
        <v>2015</v>
      </c>
      <c r="F7" s="63">
        <v>20161</v>
      </c>
      <c r="G7" s="63">
        <v>2162</v>
      </c>
      <c r="H7" s="63">
        <v>20171</v>
      </c>
      <c r="I7" s="63">
        <v>2172</v>
      </c>
      <c r="J7" s="63">
        <v>20181</v>
      </c>
      <c r="K7" s="63">
        <v>20182</v>
      </c>
    </row>
    <row r="8" spans="1:11" ht="26.25" customHeight="1">
      <c r="A8" s="83" t="s">
        <v>84</v>
      </c>
      <c r="B8" s="16" t="s">
        <v>3</v>
      </c>
      <c r="C8" s="36">
        <v>4063.57</v>
      </c>
      <c r="D8" s="35">
        <v>4497.61</v>
      </c>
      <c r="E8" s="35">
        <v>6281.67</v>
      </c>
      <c r="F8" s="35">
        <v>6461.58</v>
      </c>
      <c r="G8" s="35">
        <v>7176.18</v>
      </c>
      <c r="H8" s="35">
        <v>6723.55</v>
      </c>
      <c r="I8" s="35">
        <v>8603.77</v>
      </c>
      <c r="J8" s="35">
        <v>7005.08</v>
      </c>
      <c r="K8" s="35">
        <v>9299.41</v>
      </c>
    </row>
    <row r="9" spans="1:11" ht="84" customHeight="1">
      <c r="A9" s="83"/>
      <c r="B9" s="23" t="s">
        <v>83</v>
      </c>
      <c r="C9" s="34">
        <v>94.23</v>
      </c>
      <c r="D9" s="35">
        <v>100.6</v>
      </c>
      <c r="E9" s="35">
        <v>120</v>
      </c>
      <c r="F9" s="35">
        <v>93.4</v>
      </c>
      <c r="G9" s="35">
        <v>103.7</v>
      </c>
      <c r="H9" s="35">
        <v>96.3</v>
      </c>
      <c r="I9" s="35">
        <v>108</v>
      </c>
      <c r="J9" s="35">
        <v>99.4</v>
      </c>
      <c r="K9" s="35">
        <v>101.2</v>
      </c>
    </row>
    <row r="10" spans="1:11" ht="25.5" customHeight="1">
      <c r="A10" s="17" t="s">
        <v>128</v>
      </c>
      <c r="B10" s="23"/>
      <c r="C10" s="34"/>
      <c r="D10" s="35"/>
      <c r="E10" s="35">
        <v>116.4</v>
      </c>
      <c r="F10" s="35">
        <v>110.1</v>
      </c>
      <c r="G10" s="35">
        <v>110.2</v>
      </c>
      <c r="H10" s="35">
        <v>108</v>
      </c>
      <c r="I10" s="35">
        <v>111</v>
      </c>
      <c r="J10" s="35">
        <v>105.6</v>
      </c>
      <c r="K10" s="35">
        <v>106.8</v>
      </c>
    </row>
    <row r="11" spans="1:11" ht="18.75">
      <c r="A11" s="24" t="s">
        <v>0</v>
      </c>
      <c r="B11" s="16"/>
      <c r="C11" s="34"/>
      <c r="D11" s="35"/>
      <c r="E11" s="35"/>
      <c r="F11" s="35"/>
      <c r="G11" s="35"/>
      <c r="H11" s="35"/>
      <c r="I11" s="35"/>
      <c r="J11" s="35"/>
      <c r="K11" s="35"/>
    </row>
    <row r="12" spans="1:11" ht="39" customHeight="1">
      <c r="A12" s="83" t="s">
        <v>85</v>
      </c>
      <c r="B12" s="16" t="s">
        <v>3</v>
      </c>
      <c r="C12" s="34">
        <v>1605.56</v>
      </c>
      <c r="D12" s="35">
        <v>1869.3</v>
      </c>
      <c r="E12" s="35">
        <v>3011.07</v>
      </c>
      <c r="F12" s="35">
        <v>3071.8</v>
      </c>
      <c r="G12" s="35">
        <v>3404.65</v>
      </c>
      <c r="H12" s="35">
        <v>3071.8</v>
      </c>
      <c r="I12" s="35">
        <v>4532.62</v>
      </c>
      <c r="J12" s="35">
        <v>3071.8</v>
      </c>
      <c r="K12" s="35">
        <v>4901.28</v>
      </c>
    </row>
    <row r="13" spans="1:11" ht="42.75" customHeight="1">
      <c r="A13" s="83"/>
      <c r="B13" s="23" t="s">
        <v>83</v>
      </c>
      <c r="C13" s="34">
        <v>108.62</v>
      </c>
      <c r="D13" s="35">
        <v>103.6</v>
      </c>
      <c r="E13" s="35">
        <v>138.8</v>
      </c>
      <c r="F13" s="35">
        <v>101.3</v>
      </c>
      <c r="G13" s="35">
        <v>105.7</v>
      </c>
      <c r="H13" s="35">
        <v>98</v>
      </c>
      <c r="I13" s="35">
        <v>130.8</v>
      </c>
      <c r="J13" s="35">
        <v>97</v>
      </c>
      <c r="K13" s="35">
        <v>105.6</v>
      </c>
    </row>
    <row r="14" spans="1:11" ht="42.75" customHeight="1">
      <c r="A14" s="17" t="s">
        <v>128</v>
      </c>
      <c r="B14" s="23"/>
      <c r="C14" s="14"/>
      <c r="D14" s="2"/>
      <c r="E14" s="2">
        <v>126</v>
      </c>
      <c r="F14" s="6">
        <v>100.7</v>
      </c>
      <c r="G14" s="2">
        <v>107</v>
      </c>
      <c r="H14" s="2">
        <v>102.3</v>
      </c>
      <c r="I14" s="2">
        <v>101.8</v>
      </c>
      <c r="J14" s="2">
        <v>103.1</v>
      </c>
      <c r="K14" s="2">
        <v>102.4</v>
      </c>
    </row>
    <row r="15" spans="1:11" ht="38.25" customHeight="1">
      <c r="A15" s="83" t="s">
        <v>86</v>
      </c>
      <c r="B15" s="16" t="s">
        <v>3</v>
      </c>
      <c r="C15" s="14">
        <v>1607.43</v>
      </c>
      <c r="D15" s="35">
        <v>1723.73</v>
      </c>
      <c r="E15" s="34">
        <v>2222.68</v>
      </c>
      <c r="F15" s="35">
        <v>2297.72</v>
      </c>
      <c r="G15" s="35">
        <v>2669.46</v>
      </c>
      <c r="H15" s="35">
        <v>2527.65</v>
      </c>
      <c r="I15" s="35">
        <v>2932.06</v>
      </c>
      <c r="J15" s="35">
        <v>2776.07</v>
      </c>
      <c r="K15" s="35">
        <v>3220.92</v>
      </c>
    </row>
    <row r="16" spans="1:11" ht="48.75" customHeight="1">
      <c r="A16" s="83"/>
      <c r="B16" s="23" t="s">
        <v>83</v>
      </c>
      <c r="C16" s="1">
        <v>83.02</v>
      </c>
      <c r="D16" s="35">
        <v>111.4</v>
      </c>
      <c r="E16" s="35">
        <v>106.2</v>
      </c>
      <c r="F16" s="35">
        <v>97.1</v>
      </c>
      <c r="G16" s="35">
        <v>111.9</v>
      </c>
      <c r="H16" s="35">
        <v>106.9</v>
      </c>
      <c r="I16" s="35">
        <v>106.4</v>
      </c>
      <c r="J16" s="35">
        <v>108.3</v>
      </c>
      <c r="K16" s="35">
        <v>108.8</v>
      </c>
    </row>
    <row r="17" spans="1:11" ht="22.5" customHeight="1">
      <c r="A17" s="17" t="s">
        <v>128</v>
      </c>
      <c r="B17" s="23"/>
      <c r="C17" s="1"/>
      <c r="D17" s="2"/>
      <c r="E17" s="2">
        <v>121.4</v>
      </c>
      <c r="F17" s="2">
        <v>106.5</v>
      </c>
      <c r="G17" s="2">
        <v>107.3</v>
      </c>
      <c r="H17" s="2">
        <v>102.9</v>
      </c>
      <c r="I17" s="2">
        <v>103.2</v>
      </c>
      <c r="J17" s="2">
        <v>101.4</v>
      </c>
      <c r="K17" s="2">
        <v>101</v>
      </c>
    </row>
    <row r="18" spans="1:11" ht="26.25" customHeight="1">
      <c r="A18" s="83" t="s">
        <v>87</v>
      </c>
      <c r="B18" s="16" t="s">
        <v>3</v>
      </c>
      <c r="C18" s="34">
        <v>850.58</v>
      </c>
      <c r="D18" s="35">
        <v>904.58</v>
      </c>
      <c r="E18" s="35">
        <v>1047.9</v>
      </c>
      <c r="F18" s="35">
        <v>1092.7</v>
      </c>
      <c r="G18" s="35">
        <v>1102.1</v>
      </c>
      <c r="H18" s="35">
        <v>1124.1</v>
      </c>
      <c r="I18" s="35">
        <v>1139.1</v>
      </c>
      <c r="J18" s="35">
        <v>1157.22</v>
      </c>
      <c r="K18" s="35">
        <v>1177.2</v>
      </c>
    </row>
    <row r="19" spans="1:11" ht="44.25" customHeight="1">
      <c r="A19" s="83"/>
      <c r="B19" s="23" t="s">
        <v>83</v>
      </c>
      <c r="C19" s="34">
        <v>163.01</v>
      </c>
      <c r="D19" s="35">
        <v>101.3</v>
      </c>
      <c r="E19" s="35">
        <v>106.3</v>
      </c>
      <c r="F19" s="35">
        <v>94.5</v>
      </c>
      <c r="G19" s="35">
        <v>95.3</v>
      </c>
      <c r="H19" s="35">
        <v>94.8</v>
      </c>
      <c r="I19" s="35">
        <v>95.3</v>
      </c>
      <c r="J19" s="35">
        <v>96.2</v>
      </c>
      <c r="K19" s="35">
        <v>95.8</v>
      </c>
    </row>
    <row r="20" spans="1:11" ht="44.25" customHeight="1">
      <c r="A20" s="17" t="s">
        <v>128</v>
      </c>
      <c r="B20" s="23"/>
      <c r="C20" s="1"/>
      <c r="D20" s="2"/>
      <c r="E20" s="2">
        <v>109</v>
      </c>
      <c r="F20" s="2">
        <v>110.4</v>
      </c>
      <c r="G20" s="2">
        <v>110.4</v>
      </c>
      <c r="H20" s="2">
        <v>108.5</v>
      </c>
      <c r="I20" s="2">
        <v>108.4</v>
      </c>
      <c r="J20" s="2">
        <v>107.9</v>
      </c>
      <c r="K20" s="6">
        <v>107.9</v>
      </c>
    </row>
    <row r="21" spans="1:11" ht="18.75">
      <c r="A21" s="83" t="s">
        <v>88</v>
      </c>
      <c r="B21" s="16" t="s">
        <v>89</v>
      </c>
      <c r="C21" s="2">
        <v>1004</v>
      </c>
      <c r="D21" s="2">
        <v>4831</v>
      </c>
      <c r="E21" s="2">
        <v>2619.1</v>
      </c>
      <c r="F21" s="2">
        <v>800</v>
      </c>
      <c r="G21" s="2">
        <v>1641.7</v>
      </c>
      <c r="H21" s="2">
        <v>500</v>
      </c>
      <c r="I21" s="2">
        <v>600</v>
      </c>
      <c r="J21" s="2">
        <v>500</v>
      </c>
      <c r="K21" s="6">
        <v>600</v>
      </c>
    </row>
    <row r="22" spans="1:11" ht="36.75" customHeight="1">
      <c r="A22" s="83"/>
      <c r="B22" s="16" t="s">
        <v>43</v>
      </c>
      <c r="C22" s="1">
        <v>80.64</v>
      </c>
      <c r="D22" s="2">
        <v>481.2</v>
      </c>
      <c r="E22" s="2">
        <v>54.2</v>
      </c>
      <c r="F22" s="2">
        <v>30.5</v>
      </c>
      <c r="G22" s="2">
        <v>62.7</v>
      </c>
      <c r="H22" s="2">
        <v>62.5</v>
      </c>
      <c r="I22" s="2">
        <v>36.5</v>
      </c>
      <c r="J22" s="2">
        <v>100</v>
      </c>
      <c r="K22" s="2">
        <v>100</v>
      </c>
    </row>
  </sheetData>
  <sheetProtection/>
  <mergeCells count="5">
    <mergeCell ref="A8:A9"/>
    <mergeCell ref="A12:A13"/>
    <mergeCell ref="A15:A16"/>
    <mergeCell ref="A18:A19"/>
    <mergeCell ref="A21:A22"/>
  </mergeCells>
  <printOptions/>
  <pageMargins left="0.75" right="0.75" top="1" bottom="1" header="0.5" footer="0.5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RePack by SPecialiST</cp:lastModifiedBy>
  <cp:lastPrinted>2015-09-01T01:17:27Z</cp:lastPrinted>
  <dcterms:created xsi:type="dcterms:W3CDTF">2013-05-25T16:45:04Z</dcterms:created>
  <dcterms:modified xsi:type="dcterms:W3CDTF">2015-09-01T01:18:18Z</dcterms:modified>
  <cp:category/>
  <cp:version/>
  <cp:contentType/>
  <cp:contentStatus/>
</cp:coreProperties>
</file>